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_市長部局\14_危機管理部\01_危機管理課\02_災害対策係\20_自主防災隊・地域防災指導員\自主防災\自主防補助金関係\◆H26以降\Ｒ08自主防補助金\02_購入計画\02_ホームページ更新\"/>
    </mc:Choice>
  </mc:AlternateContent>
  <xr:revisionPtr revIDLastSave="0" documentId="13_ncr:1_{F08F1846-2AE7-480B-BB85-8811FC450125}" xr6:coauthVersionLast="47" xr6:coauthVersionMax="47" xr10:uidLastSave="{00000000-0000-0000-0000-000000000000}"/>
  <bookViews>
    <workbookView xWindow="-110" yWindow="-110" windowWidth="22780" windowHeight="14540" xr2:uid="{B8F0CADF-0C65-404E-8FB3-FB2E2415E90F}"/>
  </bookViews>
  <sheets>
    <sheet name="購入計画書" sheetId="4" r:id="rId1"/>
    <sheet name="購入計画書（記入例）" sheetId="5" r:id="rId2"/>
    <sheet name="理由・用途等 " sheetId="1" r:id="rId3"/>
    <sheet name="理由・用途等 (記入例)" sheetId="3" r:id="rId4"/>
  </sheets>
  <externalReferences>
    <externalReference r:id="rId5"/>
  </externalReferences>
  <definedNames>
    <definedName name="_xlnm._FilterDatabase" localSheetId="0" hidden="1">購入計画書!$A$11:$L$11</definedName>
    <definedName name="_xlnm._FilterDatabase" localSheetId="1" hidden="1">'購入計画書（記入例）'!$A$11:$L$11</definedName>
    <definedName name="_xlnm.Print_Area" localSheetId="0">購入計画書!$C$1:$J$103</definedName>
    <definedName name="_xlnm.Print_Area" localSheetId="1">'購入計画書（記入例）'!$C$1:$J$103</definedName>
    <definedName name="_xlnm.Print_Area" localSheetId="2">'理由・用途等 '!$A$1:$N$25</definedName>
    <definedName name="_xlnm.Print_Area" localSheetId="3">'理由・用途等 (記入例)'!$A$1:$N$25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5" l="1"/>
  <c r="E71" i="5"/>
  <c r="E70" i="5"/>
  <c r="E69" i="5"/>
  <c r="E68" i="5"/>
  <c r="E67" i="5"/>
  <c r="E66" i="5"/>
  <c r="E65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F55" i="5"/>
  <c r="E55" i="5"/>
  <c r="F54" i="5"/>
  <c r="E54" i="5"/>
  <c r="E47" i="5"/>
  <c r="E46" i="5"/>
  <c r="E45" i="5"/>
  <c r="E44" i="5"/>
  <c r="F43" i="5"/>
  <c r="E43" i="5"/>
  <c r="F42" i="5"/>
  <c r="E42" i="5"/>
  <c r="F41" i="5"/>
  <c r="E41" i="5"/>
  <c r="F39" i="5"/>
  <c r="E39" i="5"/>
  <c r="F38" i="5"/>
  <c r="E38" i="5"/>
  <c r="F36" i="5"/>
  <c r="E36" i="5"/>
  <c r="F35" i="5"/>
  <c r="E35" i="5"/>
  <c r="F34" i="5"/>
  <c r="E34" i="5"/>
  <c r="F33" i="5"/>
  <c r="E33" i="5"/>
  <c r="F31" i="5"/>
  <c r="E31" i="5"/>
  <c r="F30" i="5"/>
  <c r="E30" i="5"/>
  <c r="F29" i="5"/>
  <c r="E29" i="5"/>
  <c r="F27" i="5"/>
  <c r="E27" i="5"/>
  <c r="F26" i="5"/>
  <c r="E26" i="5"/>
  <c r="F25" i="5"/>
  <c r="E25" i="5"/>
  <c r="F24" i="5"/>
  <c r="E24" i="5"/>
  <c r="F23" i="5"/>
  <c r="E23" i="5"/>
  <c r="F22" i="5"/>
  <c r="E22" i="5"/>
  <c r="E20" i="5"/>
  <c r="E19" i="5"/>
  <c r="F18" i="5"/>
  <c r="E18" i="5"/>
  <c r="F17" i="5"/>
  <c r="E17" i="5"/>
  <c r="F16" i="5"/>
  <c r="E16" i="5"/>
  <c r="F15" i="5"/>
  <c r="E15" i="5"/>
  <c r="F13" i="5"/>
  <c r="E13" i="5"/>
  <c r="E72" i="4"/>
  <c r="E71" i="4"/>
  <c r="E70" i="4"/>
  <c r="E69" i="4"/>
  <c r="E68" i="4"/>
  <c r="E67" i="4"/>
  <c r="E66" i="4"/>
  <c r="E65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E47" i="4"/>
  <c r="E46" i="4"/>
  <c r="E45" i="4"/>
  <c r="E44" i="4"/>
  <c r="F43" i="4"/>
  <c r="E43" i="4"/>
  <c r="F42" i="4"/>
  <c r="E42" i="4"/>
  <c r="F41" i="4"/>
  <c r="E41" i="4"/>
  <c r="F39" i="4"/>
  <c r="E39" i="4"/>
  <c r="F38" i="4"/>
  <c r="E38" i="4"/>
  <c r="F36" i="4"/>
  <c r="E36" i="4"/>
  <c r="F35" i="4"/>
  <c r="E35" i="4"/>
  <c r="F34" i="4"/>
  <c r="E34" i="4"/>
  <c r="F33" i="4"/>
  <c r="E33" i="4"/>
  <c r="F31" i="4"/>
  <c r="E31" i="4"/>
  <c r="F30" i="4"/>
  <c r="E30" i="4"/>
  <c r="F29" i="4"/>
  <c r="E29" i="4"/>
  <c r="F27" i="4"/>
  <c r="E27" i="4"/>
  <c r="F26" i="4"/>
  <c r="E26" i="4"/>
  <c r="F25" i="4"/>
  <c r="E25" i="4"/>
  <c r="F24" i="4"/>
  <c r="E24" i="4"/>
  <c r="F23" i="4"/>
  <c r="E23" i="4"/>
  <c r="F22" i="4"/>
  <c r="E22" i="4"/>
  <c r="E20" i="4"/>
  <c r="E19" i="4"/>
  <c r="F18" i="4"/>
  <c r="E18" i="4"/>
  <c r="F17" i="4"/>
  <c r="E17" i="4"/>
  <c r="F16" i="4"/>
  <c r="E16" i="4"/>
  <c r="F15" i="4"/>
  <c r="E15" i="4"/>
  <c r="F13" i="4"/>
  <c r="E13" i="4"/>
</calcChain>
</file>

<file path=xl/sharedStrings.xml><?xml version="1.0" encoding="utf-8"?>
<sst xmlns="http://schemas.openxmlformats.org/spreadsheetml/2006/main" count="211" uniqueCount="99">
  <si>
    <t>　理由・用途等</t>
    <rPh sb="1" eb="3">
      <t>リユウ</t>
    </rPh>
    <rPh sb="4" eb="6">
      <t>ヨウト</t>
    </rPh>
    <rPh sb="6" eb="7">
      <t>トウ</t>
    </rPh>
    <phoneticPr fontId="2"/>
  </si>
  <si>
    <t>①</t>
    <phoneticPr fontId="2"/>
  </si>
  <si>
    <t>耐用年数（期限）に伴い更新が必要なため</t>
    <rPh sb="0" eb="2">
      <t>タイヨウ</t>
    </rPh>
    <rPh sb="2" eb="4">
      <t>ネンスウ</t>
    </rPh>
    <rPh sb="5" eb="7">
      <t>キゲン</t>
    </rPh>
    <rPh sb="9" eb="10">
      <t>トモナ</t>
    </rPh>
    <rPh sb="11" eb="13">
      <t>コウシン</t>
    </rPh>
    <rPh sb="14" eb="16">
      <t>ヒツヨウ</t>
    </rPh>
    <phoneticPr fontId="2"/>
  </si>
  <si>
    <t>②</t>
    <phoneticPr fontId="2"/>
  </si>
  <si>
    <t>資機材の保有数量が不足するため</t>
    <rPh sb="0" eb="3">
      <t>シキザイ</t>
    </rPh>
    <rPh sb="4" eb="6">
      <t>ホユウ</t>
    </rPh>
    <rPh sb="6" eb="8">
      <t>スウリョウ</t>
    </rPh>
    <rPh sb="9" eb="11">
      <t>フソク</t>
    </rPh>
    <phoneticPr fontId="2"/>
  </si>
  <si>
    <t>③</t>
    <phoneticPr fontId="2"/>
  </si>
  <si>
    <t>その他</t>
    <rPh sb="2" eb="3">
      <t>タ</t>
    </rPh>
    <phoneticPr fontId="2"/>
  </si>
  <si>
    <t>No.</t>
    <phoneticPr fontId="2"/>
  </si>
  <si>
    <t>品　　　目</t>
    <rPh sb="0" eb="1">
      <t>ヒン</t>
    </rPh>
    <rPh sb="4" eb="5">
      <t>メ</t>
    </rPh>
    <phoneticPr fontId="2"/>
  </si>
  <si>
    <t>数 量</t>
    <phoneticPr fontId="2"/>
  </si>
  <si>
    <t>理 由 ・ 用 途 等</t>
  </si>
  <si>
    <t>携帯用浄水器セット</t>
    <rPh sb="0" eb="3">
      <t>ケイタイヨウ</t>
    </rPh>
    <rPh sb="3" eb="6">
      <t>ジョウスイキ</t>
    </rPh>
    <phoneticPr fontId="2"/>
  </si>
  <si>
    <t>令和８年度　資機材購入理由・用途等記入書</t>
    <rPh sb="0" eb="2">
      <t>レイワ</t>
    </rPh>
    <rPh sb="3" eb="5">
      <t>ネンド</t>
    </rPh>
    <rPh sb="6" eb="9">
      <t>シキザイ</t>
    </rPh>
    <rPh sb="9" eb="11">
      <t>コウニュウ</t>
    </rPh>
    <rPh sb="11" eb="13">
      <t>リユウ</t>
    </rPh>
    <rPh sb="14" eb="16">
      <t>ヨウト</t>
    </rPh>
    <rPh sb="16" eb="17">
      <t>トウ</t>
    </rPh>
    <rPh sb="17" eb="19">
      <t>キニュウ</t>
    </rPh>
    <rPh sb="19" eb="20">
      <t>ショ</t>
    </rPh>
    <phoneticPr fontId="2"/>
  </si>
  <si>
    <t>Ｐ７</t>
    <phoneticPr fontId="2"/>
  </si>
  <si>
    <t>　② 現保有数 50個、不足数・購入希望数 10個</t>
    <rPh sb="3" eb="4">
      <t>ゲン</t>
    </rPh>
    <rPh sb="4" eb="6">
      <t>ホユウ</t>
    </rPh>
    <rPh sb="6" eb="7">
      <t>スウ</t>
    </rPh>
    <rPh sb="10" eb="11">
      <t>コ</t>
    </rPh>
    <rPh sb="12" eb="14">
      <t>フソク</t>
    </rPh>
    <rPh sb="14" eb="15">
      <t>スウ</t>
    </rPh>
    <rPh sb="16" eb="18">
      <t>コウニュウ</t>
    </rPh>
    <rPh sb="18" eb="20">
      <t>キボウ</t>
    </rPh>
    <rPh sb="20" eb="21">
      <t>スウ</t>
    </rPh>
    <rPh sb="24" eb="25">
      <t>コ</t>
    </rPh>
    <phoneticPr fontId="2"/>
  </si>
  <si>
    <t>　① 耐用年数：令和８年10月</t>
    <rPh sb="3" eb="5">
      <t>タイヨウ</t>
    </rPh>
    <rPh sb="5" eb="7">
      <t>ネンスウ</t>
    </rPh>
    <rPh sb="8" eb="10">
      <t>レイワ</t>
    </rPh>
    <rPh sb="11" eb="12">
      <t>ネン</t>
    </rPh>
    <rPh sb="14" eb="15">
      <t>ガツ</t>
    </rPh>
    <phoneticPr fontId="2"/>
  </si>
  <si>
    <t>　① 期限：令和８年８月</t>
    <rPh sb="3" eb="5">
      <t>キゲン</t>
    </rPh>
    <rPh sb="6" eb="8">
      <t>レイワ</t>
    </rPh>
    <rPh sb="9" eb="10">
      <t>ネン</t>
    </rPh>
    <rPh sb="11" eb="12">
      <t>ガツ</t>
    </rPh>
    <phoneticPr fontId="2"/>
  </si>
  <si>
    <t>　③ ○○により○○購入が必要となったため</t>
    <rPh sb="10" eb="12">
      <t>コウニュウ</t>
    </rPh>
    <rPh sb="13" eb="15">
      <t>ヒツヨウ</t>
    </rPh>
    <phoneticPr fontId="2"/>
  </si>
  <si>
    <t>Ｐ８</t>
    <phoneticPr fontId="2"/>
  </si>
  <si>
    <r>
      <t>提出期限　令和７年10月３日（金）午後５時　</t>
    </r>
    <r>
      <rPr>
        <u val="double"/>
        <sz val="12"/>
        <color indexed="8"/>
        <rFont val="ＭＳ Ｐゴシック"/>
        <family val="3"/>
      </rPr>
      <t>必着</t>
    </r>
    <rPh sb="0" eb="2">
      <t>テイシュツ</t>
    </rPh>
    <rPh sb="2" eb="4">
      <t>キゲン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キン</t>
    </rPh>
    <rPh sb="17" eb="19">
      <t>ゴゴ</t>
    </rPh>
    <rPh sb="20" eb="21">
      <t>ジ</t>
    </rPh>
    <rPh sb="22" eb="24">
      <t>ヒッチャク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</si>
  <si>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</si>
  <si>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　袋井市長　様</t>
    <rPh sb="1" eb="4">
      <t>フクロイシ</t>
    </rPh>
    <rPh sb="4" eb="5">
      <t>チョウ</t>
    </rPh>
    <rPh sb="6" eb="7">
      <t>サマ</t>
    </rPh>
    <phoneticPr fontId="2"/>
  </si>
  <si>
    <t>自主（連合）防災隊名　　　　　 　　　　　　　　防災隊</t>
    <rPh sb="0" eb="2">
      <t>ジシュ</t>
    </rPh>
    <rPh sb="3" eb="5">
      <t>レンゴウ</t>
    </rPh>
    <rPh sb="6" eb="8">
      <t>ボウサイ</t>
    </rPh>
    <rPh sb="8" eb="9">
      <t>タイ</t>
    </rPh>
    <rPh sb="9" eb="10">
      <t>メイ</t>
    </rPh>
    <rPh sb="24" eb="26">
      <t>ボウサイ</t>
    </rPh>
    <rPh sb="26" eb="27">
      <t>タイ</t>
    </rPh>
    <phoneticPr fontId="2"/>
  </si>
  <si>
    <t>令和７年度　隊長氏名　　　　　　　　　　　　　　　　　　</t>
    <rPh sb="0" eb="2">
      <t>レイワ</t>
    </rPh>
    <rPh sb="3" eb="4">
      <t>ネン</t>
    </rPh>
    <rPh sb="4" eb="5">
      <t>ド</t>
    </rPh>
    <rPh sb="6" eb="8">
      <t>タイチョウ</t>
    </rPh>
    <rPh sb="8" eb="10">
      <t>シメイ</t>
    </rPh>
    <phoneticPr fontId="2"/>
  </si>
  <si>
    <t xml:space="preserve"> 令和８年度 自主防災隊における防災資機材購入計画について、次のとおり提出します。</t>
    <rPh sb="11" eb="12">
      <t>タイ</t>
    </rPh>
    <rPh sb="16" eb="18">
      <t>ボウサイ</t>
    </rPh>
    <rPh sb="18" eb="21">
      <t>シキザイ</t>
    </rPh>
    <rPh sb="21" eb="23">
      <t>コウニュウ</t>
    </rPh>
    <rPh sb="23" eb="25">
      <t>ケイカク</t>
    </rPh>
    <rPh sb="30" eb="31">
      <t>ツギ</t>
    </rPh>
    <rPh sb="35" eb="37">
      <t>テイシュツ</t>
    </rPh>
    <phoneticPr fontId="2"/>
  </si>
  <si>
    <t>令和８年度 自主防災対策資機材 購入計画書</t>
    <rPh sb="12" eb="15">
      <t>シキザイ</t>
    </rPh>
    <rPh sb="16" eb="18">
      <t>コウニュウ</t>
    </rPh>
    <rPh sb="18" eb="20">
      <t>ケイカク</t>
    </rPh>
    <rPh sb="20" eb="21">
      <t>ショ</t>
    </rPh>
    <phoneticPr fontId="2"/>
  </si>
  <si>
    <t>№</t>
    <phoneticPr fontId="2"/>
  </si>
  <si>
    <t>品　　　目</t>
    <rPh sb="0" eb="1">
      <t>シナ</t>
    </rPh>
    <rPh sb="4" eb="5">
      <t>メ</t>
    </rPh>
    <phoneticPr fontId="2"/>
  </si>
  <si>
    <r>
      <rPr>
        <b/>
        <sz val="10"/>
        <rFont val="ＭＳ ゴシック"/>
        <family val="3"/>
        <charset val="128"/>
      </rPr>
      <t>基準(上限)
額</t>
    </r>
    <r>
      <rPr>
        <sz val="10"/>
        <rFont val="ＭＳ ゴシック"/>
        <family val="3"/>
        <charset val="128"/>
      </rPr>
      <t>(円)</t>
    </r>
    <rPh sb="0" eb="2">
      <t>キジュン</t>
    </rPh>
    <rPh sb="3" eb="5">
      <t>ジョウゲン</t>
    </rPh>
    <rPh sb="7" eb="8">
      <t>ガク</t>
    </rPh>
    <rPh sb="9" eb="10">
      <t>エン</t>
    </rPh>
    <phoneticPr fontId="2"/>
  </si>
  <si>
    <t>カタログ
ページ</t>
    <phoneticPr fontId="2"/>
  </si>
  <si>
    <t>数量</t>
    <rPh sb="0" eb="2">
      <t>スウリョウ</t>
    </rPh>
    <phoneticPr fontId="2"/>
  </si>
  <si>
    <t>金額
（税込）</t>
    <rPh sb="0" eb="2">
      <t>キンガク</t>
    </rPh>
    <rPh sb="4" eb="6">
      <t>ゼイコ</t>
    </rPh>
    <phoneticPr fontId="2"/>
  </si>
  <si>
    <t>要望
優先順位</t>
    <rPh sb="0" eb="1">
      <t>ヨウ</t>
    </rPh>
    <rPh sb="1" eb="2">
      <t>ノゾミ</t>
    </rPh>
    <rPh sb="3" eb="5">
      <t>ユウセン</t>
    </rPh>
    <rPh sb="5" eb="7">
      <t>ジュンイ</t>
    </rPh>
    <phoneticPr fontId="2"/>
  </si>
  <si>
    <t>保護用具</t>
    <rPh sb="0" eb="2">
      <t>ホゴ</t>
    </rPh>
    <rPh sb="2" eb="4">
      <t>ヨウグ</t>
    </rPh>
    <phoneticPr fontId="2"/>
  </si>
  <si>
    <t>ヘルメット【7001】</t>
  </si>
  <si>
    <t>緊急搬送用具・救出救命用具</t>
    <rPh sb="0" eb="2">
      <t>キンキュウ</t>
    </rPh>
    <rPh sb="2" eb="4">
      <t>ハンソウ</t>
    </rPh>
    <rPh sb="4" eb="6">
      <t>ヨウグ</t>
    </rPh>
    <rPh sb="9" eb="11">
      <t>キュウメイ</t>
    </rPh>
    <phoneticPr fontId="2"/>
  </si>
  <si>
    <t>アルミ製折りたたみ式リヤカー【6302】</t>
  </si>
  <si>
    <t>アルミ製ノーパンクタイヤ車いす【6615】</t>
    <rPh sb="3" eb="4">
      <t>セイ</t>
    </rPh>
    <phoneticPr fontId="2"/>
  </si>
  <si>
    <t>担架【6008】</t>
    <rPh sb="0" eb="2">
      <t>タンカ</t>
    </rPh>
    <phoneticPr fontId="2"/>
  </si>
  <si>
    <t>脚アジャスト式二連梯子【6525】</t>
    <rPh sb="0" eb="1">
      <t>アシ</t>
    </rPh>
    <rPh sb="6" eb="7">
      <t>シキ</t>
    </rPh>
    <rPh sb="7" eb="8">
      <t>ニ</t>
    </rPh>
    <rPh sb="8" eb="9">
      <t>レン</t>
    </rPh>
    <rPh sb="9" eb="11">
      <t>ハシゴ</t>
    </rPh>
    <phoneticPr fontId="2"/>
  </si>
  <si>
    <t>AED（自動体外式除細動器）</t>
    <rPh sb="4" eb="6">
      <t>ジドウ</t>
    </rPh>
    <rPh sb="6" eb="8">
      <t>タイガイ</t>
    </rPh>
    <rPh sb="8" eb="9">
      <t>シキ</t>
    </rPh>
    <rPh sb="9" eb="13">
      <t>ジョサイドウキ</t>
    </rPh>
    <phoneticPr fontId="2"/>
  </si>
  <si>
    <r>
      <t>携帯型デジタルトランシーバー</t>
    </r>
    <r>
      <rPr>
        <sz val="14"/>
        <rFont val="ＭＳ ゴシック"/>
        <family val="3"/>
        <charset val="128"/>
      </rPr>
      <t>（簡易無線局への登録必須）</t>
    </r>
    <rPh sb="0" eb="3">
      <t>ケイタイガタ</t>
    </rPh>
    <rPh sb="15" eb="17">
      <t>カンイ</t>
    </rPh>
    <rPh sb="17" eb="19">
      <t>ムセン</t>
    </rPh>
    <rPh sb="19" eb="20">
      <t>キョク</t>
    </rPh>
    <rPh sb="22" eb="24">
      <t>トウロク</t>
    </rPh>
    <rPh sb="24" eb="26">
      <t>ヒッス</t>
    </rPh>
    <phoneticPr fontId="2"/>
  </si>
  <si>
    <t>誘導器具・発電機・投光機</t>
    <rPh sb="0" eb="2">
      <t>ユウドウ</t>
    </rPh>
    <rPh sb="2" eb="4">
      <t>キグ</t>
    </rPh>
    <rPh sb="5" eb="8">
      <t>ハツデンキ</t>
    </rPh>
    <rPh sb="9" eb="10">
      <t>トウ</t>
    </rPh>
    <rPh sb="10" eb="12">
      <t>コウキ</t>
    </rPh>
    <phoneticPr fontId="2"/>
  </si>
  <si>
    <t>誘導用ロープ（100ｍ）【6545】</t>
    <rPh sb="0" eb="3">
      <t>ユウドウヨウ</t>
    </rPh>
    <phoneticPr fontId="2"/>
  </si>
  <si>
    <t>カラーコーン（重り付き）【6456】</t>
    <rPh sb="7" eb="8">
      <t>オモ</t>
    </rPh>
    <rPh sb="9" eb="10">
      <t>ツ</t>
    </rPh>
    <phoneticPr fontId="2"/>
  </si>
  <si>
    <t>小型発電機（ホンダＥＵ９ｉ entry）【6295】</t>
    <rPh sb="0" eb="2">
      <t>コガタ</t>
    </rPh>
    <rPh sb="2" eb="5">
      <t>ハツデンキ</t>
    </rPh>
    <phoneticPr fontId="2"/>
  </si>
  <si>
    <t>大型発電機（ホンダＥＵ26ｉＪ）【6297】</t>
    <rPh sb="0" eb="2">
      <t>オオガタ</t>
    </rPh>
    <rPh sb="2" eb="5">
      <t>ハツデンキ</t>
    </rPh>
    <phoneticPr fontId="2"/>
  </si>
  <si>
    <t>ガソリン携行缶（20Ｌ）【6579】</t>
    <rPh sb="4" eb="6">
      <t>ケイコウ</t>
    </rPh>
    <rPh sb="6" eb="7">
      <t>カン</t>
    </rPh>
    <phoneticPr fontId="2"/>
  </si>
  <si>
    <t>LEDバルーン投光機 【6566】</t>
    <rPh sb="7" eb="9">
      <t>トウコウ</t>
    </rPh>
    <rPh sb="9" eb="10">
      <t>キ</t>
    </rPh>
    <phoneticPr fontId="2"/>
  </si>
  <si>
    <t>水害対策用品</t>
    <rPh sb="0" eb="2">
      <t>スイガイ</t>
    </rPh>
    <rPh sb="2" eb="4">
      <t>タイサク</t>
    </rPh>
    <rPh sb="4" eb="6">
      <t>ヨウヒン</t>
    </rPh>
    <phoneticPr fontId="2"/>
  </si>
  <si>
    <t>ビニールシート【6532】</t>
    <phoneticPr fontId="2"/>
  </si>
  <si>
    <t>土嚢用袋（200枚）【6550】×200</t>
    <rPh sb="0" eb="2">
      <t>ドノウ</t>
    </rPh>
    <rPh sb="2" eb="3">
      <t>ヨウ</t>
    </rPh>
    <rPh sb="3" eb="4">
      <t>フクロ</t>
    </rPh>
    <rPh sb="8" eb="9">
      <t>マイ</t>
    </rPh>
    <phoneticPr fontId="2"/>
  </si>
  <si>
    <t>吸水性土嚢（20Ｌ×50枚）【6554】×50</t>
    <rPh sb="0" eb="3">
      <t>キュウスイセイ</t>
    </rPh>
    <rPh sb="3" eb="5">
      <t>ドノウ</t>
    </rPh>
    <rPh sb="12" eb="13">
      <t>マイ</t>
    </rPh>
    <phoneticPr fontId="2"/>
  </si>
  <si>
    <t>救急セット・衛生用品</t>
    <rPh sb="0" eb="2">
      <t>キュウキュウ</t>
    </rPh>
    <rPh sb="6" eb="8">
      <t>エイセイ</t>
    </rPh>
    <rPh sb="8" eb="10">
      <t>ヨウヒン</t>
    </rPh>
    <phoneticPr fontId="2"/>
  </si>
  <si>
    <t>救急セット（20人用）【9920】</t>
    <rPh sb="0" eb="2">
      <t>キュウキュウ</t>
    </rPh>
    <rPh sb="8" eb="9">
      <t>ニン</t>
    </rPh>
    <rPh sb="9" eb="10">
      <t>ヨウ</t>
    </rPh>
    <phoneticPr fontId="2"/>
  </si>
  <si>
    <t>災害備蓄用生理用品【9236】</t>
    <rPh sb="0" eb="2">
      <t>サイガイ</t>
    </rPh>
    <rPh sb="2" eb="5">
      <t>ビチクヨウ</t>
    </rPh>
    <rPh sb="5" eb="9">
      <t>セイリヨウヒン</t>
    </rPh>
    <phoneticPr fontId="2"/>
  </si>
  <si>
    <t>オムツ　子供用【9285】</t>
    <rPh sb="4" eb="6">
      <t>コドモ</t>
    </rPh>
    <rPh sb="6" eb="7">
      <t>ヨウ</t>
    </rPh>
    <phoneticPr fontId="2"/>
  </si>
  <si>
    <t>紙パンツ　成人用（男女兼用）【9252】</t>
    <rPh sb="0" eb="1">
      <t>カミ</t>
    </rPh>
    <rPh sb="5" eb="8">
      <t>セイジンヨウ</t>
    </rPh>
    <rPh sb="9" eb="13">
      <t>ダンジョケンヨウ</t>
    </rPh>
    <phoneticPr fontId="2"/>
  </si>
  <si>
    <t>保存食料・保存飲料水</t>
    <rPh sb="0" eb="2">
      <t>ホゾン</t>
    </rPh>
    <rPh sb="2" eb="4">
      <t>ショクリョウ</t>
    </rPh>
    <rPh sb="5" eb="7">
      <t>ホゾン</t>
    </rPh>
    <rPh sb="7" eb="10">
      <t>インリョウスイ</t>
    </rPh>
    <phoneticPr fontId="2"/>
  </si>
  <si>
    <t>アルファ米　100ｇ(１食分)×50袋／１箱【2152】×50</t>
    <rPh sb="4" eb="5">
      <t>マイ</t>
    </rPh>
    <rPh sb="12" eb="13">
      <t>ショク</t>
    </rPh>
    <rPh sb="13" eb="14">
      <t>ブン</t>
    </rPh>
    <rPh sb="18" eb="19">
      <t>フクロ</t>
    </rPh>
    <rPh sb="21" eb="22">
      <t>ハコ</t>
    </rPh>
    <phoneticPr fontId="2"/>
  </si>
  <si>
    <t>保存水（500mL×24本）【2500】</t>
    <rPh sb="0" eb="2">
      <t>ホゾン</t>
    </rPh>
    <rPh sb="2" eb="3">
      <t>スイ</t>
    </rPh>
    <rPh sb="12" eb="13">
      <t>ホン</t>
    </rPh>
    <phoneticPr fontId="2"/>
  </si>
  <si>
    <t>給水・給食用具</t>
    <rPh sb="0" eb="2">
      <t>キュウスイ</t>
    </rPh>
    <rPh sb="3" eb="5">
      <t>キュウショク</t>
    </rPh>
    <rPh sb="5" eb="7">
      <t>ヨウグ</t>
    </rPh>
    <phoneticPr fontId="2"/>
  </si>
  <si>
    <t>非常用飲料水タンク（20Ｌ）【4026】</t>
    <rPh sb="0" eb="3">
      <t>ヒジョウヨウ</t>
    </rPh>
    <rPh sb="3" eb="6">
      <t>インリョウスイ</t>
    </rPh>
    <phoneticPr fontId="2"/>
  </si>
  <si>
    <t>カセットコンロ【4232】</t>
    <phoneticPr fontId="2"/>
  </si>
  <si>
    <t>カセットガス（３本組）【4235】</t>
    <rPh sb="8" eb="9">
      <t>ホン</t>
    </rPh>
    <rPh sb="9" eb="10">
      <t>クミ</t>
    </rPh>
    <phoneticPr fontId="2"/>
  </si>
  <si>
    <t>ろ水機用　塩素薬品</t>
    <rPh sb="1" eb="4">
      <t>スイキヨウ</t>
    </rPh>
    <rPh sb="5" eb="9">
      <t>エンソヤクヒン</t>
    </rPh>
    <phoneticPr fontId="2"/>
  </si>
  <si>
    <t>ろ水機用　試験薬</t>
    <rPh sb="1" eb="4">
      <t>スイキヨウ</t>
    </rPh>
    <rPh sb="5" eb="7">
      <t>シケン</t>
    </rPh>
    <rPh sb="7" eb="8">
      <t>ヤク</t>
    </rPh>
    <phoneticPr fontId="2"/>
  </si>
  <si>
    <t>ろ水機用　カートリッジ</t>
    <phoneticPr fontId="2"/>
  </si>
  <si>
    <t>ろ水機用　薬液ボトル</t>
  </si>
  <si>
    <t>要望
優先順位</t>
    <rPh sb="0" eb="2">
      <t>ヨウボウ</t>
    </rPh>
    <rPh sb="3" eb="5">
      <t>ユウセン</t>
    </rPh>
    <rPh sb="5" eb="7">
      <t>ジュンイ</t>
    </rPh>
    <phoneticPr fontId="2"/>
  </si>
  <si>
    <t>避難生活用品</t>
    <rPh sb="0" eb="2">
      <t>ヒナン</t>
    </rPh>
    <rPh sb="2" eb="4">
      <t>セイカツ</t>
    </rPh>
    <rPh sb="4" eb="6">
      <t>ヨウヒン</t>
    </rPh>
    <phoneticPr fontId="2"/>
  </si>
  <si>
    <t>LED強力ライト【3181】</t>
    <rPh sb="3" eb="5">
      <t>キョウリョク</t>
    </rPh>
    <phoneticPr fontId="2"/>
  </si>
  <si>
    <t>ポータブル電源用ソーラーパネル【3513】</t>
    <rPh sb="5" eb="7">
      <t>デンゲン</t>
    </rPh>
    <rPh sb="7" eb="8">
      <t>ヨウ</t>
    </rPh>
    <phoneticPr fontId="2"/>
  </si>
  <si>
    <t>ポータブル電源【3508】</t>
    <rPh sb="5" eb="7">
      <t>デンゲン</t>
    </rPh>
    <phoneticPr fontId="2"/>
  </si>
  <si>
    <t>クイックテント（四方幕なし）【6263】</t>
    <rPh sb="8" eb="10">
      <t>シホウ</t>
    </rPh>
    <rPh sb="10" eb="11">
      <t>マク</t>
    </rPh>
    <phoneticPr fontId="2"/>
  </si>
  <si>
    <t>簡易間仕切り（段ボール製 ６畳４部屋）【6340】</t>
    <rPh sb="0" eb="2">
      <t>カンイ</t>
    </rPh>
    <rPh sb="2" eb="5">
      <t>マジキ</t>
    </rPh>
    <rPh sb="7" eb="8">
      <t>ダン</t>
    </rPh>
    <rPh sb="11" eb="12">
      <t>セイ</t>
    </rPh>
    <rPh sb="14" eb="15">
      <t>ジョウ</t>
    </rPh>
    <rPh sb="16" eb="18">
      <t>ヘヤ</t>
    </rPh>
    <phoneticPr fontId="2"/>
  </si>
  <si>
    <t>防災用段ボールベッド【6376】</t>
    <rPh sb="0" eb="3">
      <t>ボウサイヨウ</t>
    </rPh>
    <rPh sb="3" eb="4">
      <t>ダン</t>
    </rPh>
    <phoneticPr fontId="2"/>
  </si>
  <si>
    <t>真空パック毛布（10枚）【8120】×10</t>
    <rPh sb="0" eb="2">
      <t>シンクウ</t>
    </rPh>
    <rPh sb="5" eb="7">
      <t>モウフ</t>
    </rPh>
    <rPh sb="10" eb="11">
      <t>マイ</t>
    </rPh>
    <phoneticPr fontId="2"/>
  </si>
  <si>
    <t>ウォータータンク （350L）【4323】</t>
    <phoneticPr fontId="2"/>
  </si>
  <si>
    <t>防災倉庫（イナバ物置9.93㎡）【6433】</t>
    <rPh sb="0" eb="2">
      <t>ボウサイ</t>
    </rPh>
    <rPh sb="2" eb="4">
      <t>ソウコ</t>
    </rPh>
    <rPh sb="8" eb="10">
      <t>モノオキ</t>
    </rPh>
    <phoneticPr fontId="2"/>
  </si>
  <si>
    <t>備蓄用トイレセット（200回分）【6117】</t>
    <rPh sb="0" eb="3">
      <t>ビチクヨウ</t>
    </rPh>
    <rPh sb="13" eb="15">
      <t>カイブン</t>
    </rPh>
    <phoneticPr fontId="2"/>
  </si>
  <si>
    <t>消火用資機材</t>
    <rPh sb="0" eb="3">
      <t>ショウカヨウ</t>
    </rPh>
    <rPh sb="3" eb="6">
      <t>シキザイ</t>
    </rPh>
    <phoneticPr fontId="2"/>
  </si>
  <si>
    <t>街頭用消火器（10型）</t>
    <rPh sb="0" eb="3">
      <t>ガイトウヨウ</t>
    </rPh>
    <rPh sb="3" eb="6">
      <t>ショウカキ</t>
    </rPh>
    <phoneticPr fontId="2"/>
  </si>
  <si>
    <t>消火器格納箱　おもり付（10型１本用）</t>
    <rPh sb="0" eb="3">
      <t>ショウカキ</t>
    </rPh>
    <rPh sb="3" eb="5">
      <t>カクノウ</t>
    </rPh>
    <rPh sb="5" eb="6">
      <t>バコ</t>
    </rPh>
    <rPh sb="10" eb="11">
      <t>ツ</t>
    </rPh>
    <rPh sb="17" eb="18">
      <t>ヨウ</t>
    </rPh>
    <phoneticPr fontId="2"/>
  </si>
  <si>
    <t>管鎗（噴霧ノズル付きホース筒先）</t>
    <rPh sb="0" eb="1">
      <t>カン</t>
    </rPh>
    <rPh sb="1" eb="2">
      <t>ソウ</t>
    </rPh>
    <rPh sb="3" eb="5">
      <t>フンム</t>
    </rPh>
    <rPh sb="8" eb="9">
      <t>ツ</t>
    </rPh>
    <phoneticPr fontId="2"/>
  </si>
  <si>
    <t>二又分岐金具（分水器）</t>
    <rPh sb="0" eb="2">
      <t>フタマタ</t>
    </rPh>
    <rPh sb="2" eb="4">
      <t>ブンキ</t>
    </rPh>
    <rPh sb="4" eb="6">
      <t>カナグ</t>
    </rPh>
    <rPh sb="7" eb="8">
      <t>ブン</t>
    </rPh>
    <rPh sb="8" eb="9">
      <t>スイ</t>
    </rPh>
    <rPh sb="9" eb="10">
      <t>ウツワ</t>
    </rPh>
    <phoneticPr fontId="2"/>
  </si>
  <si>
    <t>消火栓開閉金具　バルブキー</t>
    <rPh sb="0" eb="3">
      <t>ショウカセン</t>
    </rPh>
    <rPh sb="3" eb="5">
      <t>カイヘイ</t>
    </rPh>
    <rPh sb="5" eb="7">
      <t>カナグ</t>
    </rPh>
    <phoneticPr fontId="2"/>
  </si>
  <si>
    <t>防火水槽ﾏﾝﾎｰﾙ蓋開閉用ﾊﾝﾄﾞﾙ（大）</t>
    <rPh sb="0" eb="2">
      <t>ボウカ</t>
    </rPh>
    <rPh sb="2" eb="4">
      <t>スイソウ</t>
    </rPh>
    <rPh sb="9" eb="10">
      <t>フタ</t>
    </rPh>
    <rPh sb="10" eb="12">
      <t>カイヘイ</t>
    </rPh>
    <rPh sb="12" eb="13">
      <t>ヨウ</t>
    </rPh>
    <phoneticPr fontId="2"/>
  </si>
  <si>
    <t>消火用ホース （13K圧・メンテナンスフリー）</t>
    <rPh sb="0" eb="3">
      <t>ショウカヨウ</t>
    </rPh>
    <phoneticPr fontId="2"/>
  </si>
  <si>
    <t>消火ホース格納箱　おもり付（２本用）</t>
    <rPh sb="0" eb="2">
      <t>ショウカ</t>
    </rPh>
    <rPh sb="5" eb="8">
      <t>カクノウバコ</t>
    </rPh>
    <rPh sb="12" eb="13">
      <t>ツ</t>
    </rPh>
    <rPh sb="16" eb="17">
      <t>ヨウ</t>
    </rPh>
    <phoneticPr fontId="2"/>
  </si>
  <si>
    <t>その他防災資機材</t>
    <rPh sb="2" eb="3">
      <t>タ</t>
    </rPh>
    <rPh sb="3" eb="5">
      <t>ボウサイ</t>
    </rPh>
    <rPh sb="5" eb="8">
      <t>シキザイ</t>
    </rPh>
    <phoneticPr fontId="2"/>
  </si>
  <si>
    <r>
      <t>（１）</t>
    </r>
    <r>
      <rPr>
        <u/>
        <sz val="13"/>
        <color indexed="8"/>
        <rFont val="ＭＳ Ｐゴシック"/>
        <family val="3"/>
      </rPr>
      <t>その他防災資機材を計画される場合</t>
    </r>
    <r>
      <rPr>
        <sz val="13"/>
        <color indexed="8"/>
        <rFont val="ＭＳ Ｐゴシック"/>
        <family val="3"/>
      </rPr>
      <t>は、品目欄・数量欄・金額欄（税込）・要望優先順位欄を自主防災隊で</t>
    </r>
    <rPh sb="5" eb="6">
      <t>タ</t>
    </rPh>
    <rPh sb="6" eb="8">
      <t>ボウサイ</t>
    </rPh>
    <rPh sb="8" eb="11">
      <t>シキザイ</t>
    </rPh>
    <rPh sb="12" eb="14">
      <t>ケイカク</t>
    </rPh>
    <rPh sb="17" eb="19">
      <t>バアイ</t>
    </rPh>
    <rPh sb="21" eb="23">
      <t>ヒンモク</t>
    </rPh>
    <rPh sb="23" eb="24">
      <t>ラン</t>
    </rPh>
    <rPh sb="25" eb="27">
      <t>スウリョウ</t>
    </rPh>
    <rPh sb="27" eb="28">
      <t>ラン</t>
    </rPh>
    <rPh sb="29" eb="31">
      <t>キンガク</t>
    </rPh>
    <rPh sb="31" eb="32">
      <t>ラン</t>
    </rPh>
    <rPh sb="33" eb="35">
      <t>ゼイコ</t>
    </rPh>
    <rPh sb="37" eb="39">
      <t>ヨウボウ</t>
    </rPh>
    <rPh sb="39" eb="41">
      <t>ユウセン</t>
    </rPh>
    <rPh sb="41" eb="43">
      <t>ジュンイ</t>
    </rPh>
    <rPh sb="43" eb="44">
      <t>ラン</t>
    </rPh>
    <rPh sb="45" eb="47">
      <t>ジシュ</t>
    </rPh>
    <rPh sb="47" eb="49">
      <t>ボウサイ</t>
    </rPh>
    <rPh sb="49" eb="50">
      <t>タイ</t>
    </rPh>
    <phoneticPr fontId="2"/>
  </si>
  <si>
    <r>
      <t>　　記入し、</t>
    </r>
    <r>
      <rPr>
        <u/>
        <sz val="13"/>
        <color indexed="8"/>
        <rFont val="ＭＳ Ｐゴシック"/>
        <family val="3"/>
      </rPr>
      <t>資機材のカタログや見積書の写し等、製品と金額が分かるものを必ず添付してください</t>
    </r>
    <r>
      <rPr>
        <sz val="13"/>
        <color indexed="8"/>
        <rFont val="ＭＳ Ｐゴシック"/>
        <family val="3"/>
      </rPr>
      <t>。</t>
    </r>
    <rPh sb="2" eb="4">
      <t>キニュウ</t>
    </rPh>
    <rPh sb="6" eb="9">
      <t>シキザイ</t>
    </rPh>
    <rPh sb="15" eb="18">
      <t>ミツモリショ</t>
    </rPh>
    <rPh sb="19" eb="20">
      <t>ウツ</t>
    </rPh>
    <rPh sb="21" eb="22">
      <t>トウ</t>
    </rPh>
    <rPh sb="23" eb="25">
      <t>セイヒン</t>
    </rPh>
    <rPh sb="26" eb="28">
      <t>キンガク</t>
    </rPh>
    <rPh sb="29" eb="30">
      <t>ワ</t>
    </rPh>
    <rPh sb="35" eb="36">
      <t>カナラ</t>
    </rPh>
    <rPh sb="37" eb="39">
      <t>テンプ</t>
    </rPh>
    <phoneticPr fontId="2"/>
  </si>
  <si>
    <r>
      <t>（２）「基準（上限）額」とは、補助金額を算定する上での</t>
    </r>
    <r>
      <rPr>
        <b/>
        <u/>
        <sz val="13"/>
        <color indexed="8"/>
        <rFont val="ＭＳ Ｐゴシック"/>
        <family val="3"/>
      </rPr>
      <t>上限額（税込）</t>
    </r>
    <r>
      <rPr>
        <sz val="13"/>
        <color indexed="8"/>
        <rFont val="ＭＳ Ｐゴシック"/>
        <family val="3"/>
      </rPr>
      <t>ですので、実際の販売価格とは異なります。</t>
    </r>
    <rPh sb="4" eb="6">
      <t>キジュン</t>
    </rPh>
    <rPh sb="7" eb="9">
      <t>ジョウゲン</t>
    </rPh>
    <rPh sb="10" eb="11">
      <t>ガク</t>
    </rPh>
    <rPh sb="15" eb="17">
      <t>ホジョ</t>
    </rPh>
    <rPh sb="17" eb="19">
      <t>キンガク</t>
    </rPh>
    <rPh sb="20" eb="22">
      <t>サンテイ</t>
    </rPh>
    <rPh sb="24" eb="25">
      <t>ウエ</t>
    </rPh>
    <rPh sb="27" eb="30">
      <t>ジョウゲンガク</t>
    </rPh>
    <rPh sb="31" eb="33">
      <t>ゼイコ</t>
    </rPh>
    <rPh sb="39" eb="41">
      <t>ジッサイ</t>
    </rPh>
    <rPh sb="42" eb="44">
      <t>ハンバイ</t>
    </rPh>
    <rPh sb="44" eb="46">
      <t>カカク</t>
    </rPh>
    <rPh sb="48" eb="49">
      <t>コト</t>
    </rPh>
    <phoneticPr fontId="2"/>
  </si>
  <si>
    <t>（３）補助金の限度額は、補助対象基準（上限）額または実際の購入金額の、どちらか安い金額の２/３以内となり</t>
    <rPh sb="3" eb="6">
      <t>ホジョキン</t>
    </rPh>
    <rPh sb="7" eb="9">
      <t>ゲンド</t>
    </rPh>
    <rPh sb="9" eb="10">
      <t>ガク</t>
    </rPh>
    <rPh sb="12" eb="14">
      <t>ホジョ</t>
    </rPh>
    <rPh sb="14" eb="16">
      <t>タイショウ</t>
    </rPh>
    <rPh sb="16" eb="18">
      <t>キジュン</t>
    </rPh>
    <rPh sb="19" eb="21">
      <t>ジョウゲン</t>
    </rPh>
    <rPh sb="22" eb="23">
      <t>ガク</t>
    </rPh>
    <rPh sb="26" eb="28">
      <t>ジッサイ</t>
    </rPh>
    <rPh sb="29" eb="31">
      <t>コウニュウ</t>
    </rPh>
    <rPh sb="31" eb="33">
      <t>キンガク</t>
    </rPh>
    <rPh sb="39" eb="40">
      <t>ヤス</t>
    </rPh>
    <rPh sb="41" eb="43">
      <t>キンガク</t>
    </rPh>
    <rPh sb="47" eb="49">
      <t>イナイ</t>
    </rPh>
    <phoneticPr fontId="2"/>
  </si>
  <si>
    <t>　　ます。</t>
    <phoneticPr fontId="2"/>
  </si>
  <si>
    <t>　　① 実際の購入金額が、補助対象基準（上限）額より高かった場合　→　補助金額　=　補助対象基準（上限）額　×　２/３</t>
    <rPh sb="4" eb="6">
      <t>ジッサイ</t>
    </rPh>
    <rPh sb="7" eb="9">
      <t>コウニュウ</t>
    </rPh>
    <rPh sb="9" eb="11">
      <t>キンガク</t>
    </rPh>
    <rPh sb="13" eb="15">
      <t>ホジョ</t>
    </rPh>
    <rPh sb="15" eb="17">
      <t>タイショウ</t>
    </rPh>
    <rPh sb="17" eb="19">
      <t>キジュン</t>
    </rPh>
    <rPh sb="20" eb="22">
      <t>ジョウゲン</t>
    </rPh>
    <rPh sb="23" eb="24">
      <t>ガク</t>
    </rPh>
    <rPh sb="26" eb="27">
      <t>タカ</t>
    </rPh>
    <rPh sb="30" eb="32">
      <t>バアイ</t>
    </rPh>
    <rPh sb="35" eb="37">
      <t>ホジョ</t>
    </rPh>
    <rPh sb="37" eb="39">
      <t>キンガク</t>
    </rPh>
    <rPh sb="42" eb="44">
      <t>ホジョ</t>
    </rPh>
    <rPh sb="44" eb="46">
      <t>タイショウ</t>
    </rPh>
    <rPh sb="46" eb="48">
      <t>キジュン</t>
    </rPh>
    <rPh sb="49" eb="51">
      <t>ジョウゲン</t>
    </rPh>
    <rPh sb="52" eb="53">
      <t>ガク</t>
    </rPh>
    <phoneticPr fontId="2"/>
  </si>
  <si>
    <t>　　② 実際の購入金額が、補助対象基準（上限）額より安かった場合　→　補助金額　=　実際の購入金額　×　２/３</t>
    <rPh sb="4" eb="6">
      <t>ジッサイ</t>
    </rPh>
    <rPh sb="7" eb="9">
      <t>コウニュウ</t>
    </rPh>
    <rPh sb="9" eb="11">
      <t>キンガク</t>
    </rPh>
    <rPh sb="13" eb="15">
      <t>ホジョ</t>
    </rPh>
    <rPh sb="15" eb="17">
      <t>タイショウ</t>
    </rPh>
    <rPh sb="17" eb="19">
      <t>キジュン</t>
    </rPh>
    <rPh sb="20" eb="22">
      <t>ジョウゲン</t>
    </rPh>
    <rPh sb="23" eb="24">
      <t>ガク</t>
    </rPh>
    <rPh sb="26" eb="27">
      <t>ヤス</t>
    </rPh>
    <rPh sb="30" eb="32">
      <t>バアイ</t>
    </rPh>
    <rPh sb="35" eb="37">
      <t>ホジョ</t>
    </rPh>
    <rPh sb="37" eb="39">
      <t>キンガク</t>
    </rPh>
    <rPh sb="42" eb="44">
      <t>ジッサイ</t>
    </rPh>
    <rPh sb="45" eb="49">
      <t>コウニュウキンガク</t>
    </rPh>
    <phoneticPr fontId="2"/>
  </si>
  <si>
    <t>　　※100円単位以下は切り捨てさせていただきます。　例：123,456円　→　123,000円</t>
    <rPh sb="6" eb="7">
      <t>エン</t>
    </rPh>
    <rPh sb="7" eb="9">
      <t>タンイ</t>
    </rPh>
    <rPh sb="9" eb="11">
      <t>イカ</t>
    </rPh>
    <rPh sb="12" eb="13">
      <t>キ</t>
    </rPh>
    <rPh sb="14" eb="15">
      <t>ス</t>
    </rPh>
    <rPh sb="27" eb="28">
      <t>レイ</t>
    </rPh>
    <rPh sb="36" eb="37">
      <t>エン</t>
    </rPh>
    <rPh sb="47" eb="4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</si>
</sst>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9"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u val="double"/>
      <sz val="12"/>
      <color indexed="8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13"/>
      <color theme="1"/>
      <name val="ＭＳ Ｐゴシック"/>
      <family val="3"/>
      <scheme val="minor"/>
    </font>
    <font>
      <u/>
      <sz val="13"/>
      <color theme="1"/>
      <name val="ＭＳ Ｐゴシック"/>
      <family val="3"/>
      <scheme val="minor"/>
    </font>
    <font>
      <sz val="13"/>
      <name val="ＭＳ Ｐゴシック"/>
      <family val="3"/>
    </font>
    <font>
      <sz val="12"/>
      <color theme="1"/>
      <name val="ＭＳ 明朝"/>
      <family val="1"/>
    </font>
    <font>
      <sz val="12"/>
      <name val="ＭＳ 明朝"/>
      <family val="1"/>
    </font>
    <font>
      <sz val="18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ＤＦ平成ゴシック体W5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明朝"/>
      <family val="1"/>
    </font>
    <font>
      <sz val="11"/>
      <name val="ＭＳ ゴシック"/>
      <family val="3"/>
      <charset val="128"/>
    </font>
    <font>
      <sz val="11"/>
      <color theme="1"/>
      <name val="ＭＳ 明朝"/>
      <family val="1"/>
    </font>
    <font>
      <sz val="14"/>
      <name val="ＭＳ Ｐゴシック"/>
      <family val="3"/>
    </font>
    <font>
      <sz val="11"/>
      <color indexed="8"/>
      <name val="ＭＳ Ｐゴシック"/>
      <family val="3"/>
      <charset val="128"/>
      <scheme val="minor"/>
    </font>
    <font>
      <sz val="14"/>
      <color indexed="8"/>
      <name val="ＭＳ ゴシック"/>
      <family val="3"/>
      <charset val="128"/>
    </font>
    <font>
      <u/>
      <sz val="13"/>
      <color indexed="8"/>
      <name val="ＭＳ Ｐゴシック"/>
      <family val="3"/>
    </font>
    <font>
      <sz val="13"/>
      <color indexed="8"/>
      <name val="ＭＳ Ｐゴシック"/>
      <family val="3"/>
    </font>
    <font>
      <b/>
      <u/>
      <sz val="13"/>
      <color indexed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6" fillId="0" borderId="0"/>
    <xf numFmtId="0" fontId="11" fillId="0" borderId="0"/>
    <xf numFmtId="0" fontId="35" fillId="0" borderId="0"/>
  </cellStyleXfs>
  <cellXfs count="19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17" xfId="0" applyBorder="1">
      <alignment vertical="center"/>
    </xf>
    <xf numFmtId="0" fontId="5" fillId="0" borderId="21" xfId="0" applyFont="1" applyBorder="1">
      <alignment vertical="center"/>
    </xf>
    <xf numFmtId="0" fontId="0" fillId="0" borderId="22" xfId="0" applyBorder="1">
      <alignment vertical="center"/>
    </xf>
    <xf numFmtId="0" fontId="5" fillId="0" borderId="22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5" fillId="0" borderId="2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8" fillId="0" borderId="0" xfId="0" applyFont="1" applyAlignment="1">
      <alignment horizont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0" xfId="1" applyAlignment="1">
      <alignment horizontal="center" vertical="center"/>
    </xf>
    <xf numFmtId="0" fontId="12" fillId="0" borderId="0" xfId="1">
      <alignment vertical="center"/>
    </xf>
    <xf numFmtId="0" fontId="13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4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8" fillId="0" borderId="0" xfId="1" applyFont="1" applyAlignment="1">
      <alignment horizontal="left"/>
    </xf>
    <xf numFmtId="0" fontId="19" fillId="0" borderId="0" xfId="1" applyFont="1" applyAlignment="1">
      <alignment horizontal="right"/>
    </xf>
    <xf numFmtId="0" fontId="20" fillId="0" borderId="0" xfId="2" applyFont="1" applyAlignment="1">
      <alignment horizontal="right"/>
    </xf>
    <xf numFmtId="0" fontId="19" fillId="0" borderId="0" xfId="1" applyFont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1" applyFont="1" applyAlignment="1">
      <alignment horizontal="left" vertical="top"/>
    </xf>
    <xf numFmtId="0" fontId="22" fillId="0" borderId="0" xfId="2" applyFont="1" applyAlignment="1">
      <alignment horizontal="left" vertical="top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26" xfId="3" applyFont="1" applyBorder="1" applyAlignment="1">
      <alignment horizontal="center" vertical="center"/>
    </xf>
    <xf numFmtId="0" fontId="27" fillId="0" borderId="27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 shrinkToFit="1"/>
    </xf>
    <xf numFmtId="176" fontId="29" fillId="0" borderId="28" xfId="3" applyNumberFormat="1" applyFont="1" applyBorder="1" applyAlignment="1">
      <alignment horizontal="center" vertical="center" wrapText="1" shrinkToFit="1"/>
    </xf>
    <xf numFmtId="176" fontId="31" fillId="0" borderId="29" xfId="3" applyNumberFormat="1" applyFont="1" applyBorder="1" applyAlignment="1">
      <alignment horizontal="center" vertical="center" wrapText="1"/>
    </xf>
    <xf numFmtId="0" fontId="32" fillId="0" borderId="30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 wrapText="1"/>
    </xf>
    <xf numFmtId="0" fontId="32" fillId="0" borderId="13" xfId="1" applyFont="1" applyBorder="1" applyAlignment="1">
      <alignment horizontal="center" vertical="center" wrapText="1"/>
    </xf>
    <xf numFmtId="0" fontId="33" fillId="0" borderId="17" xfId="3" applyFont="1" applyBorder="1" applyAlignment="1">
      <alignment horizontal="center" vertical="center"/>
    </xf>
    <xf numFmtId="0" fontId="27" fillId="2" borderId="31" xfId="3" applyFont="1" applyFill="1" applyBorder="1" applyAlignment="1">
      <alignment horizontal="center" vertical="center"/>
    </xf>
    <xf numFmtId="0" fontId="34" fillId="2" borderId="32" xfId="3" applyFont="1" applyFill="1" applyBorder="1" applyAlignment="1">
      <alignment horizontal="left" vertical="center"/>
    </xf>
    <xf numFmtId="0" fontId="27" fillId="2" borderId="32" xfId="3" applyFont="1" applyFill="1" applyBorder="1" applyAlignment="1">
      <alignment horizontal="center" vertical="center"/>
    </xf>
    <xf numFmtId="0" fontId="27" fillId="2" borderId="33" xfId="3" applyFont="1" applyFill="1" applyBorder="1" applyAlignment="1">
      <alignment horizontal="center" vertical="center"/>
    </xf>
    <xf numFmtId="0" fontId="24" fillId="2" borderId="34" xfId="1" applyFont="1" applyFill="1" applyBorder="1" applyAlignment="1">
      <alignment horizontal="right" vertical="center"/>
    </xf>
    <xf numFmtId="0" fontId="13" fillId="2" borderId="32" xfId="1" applyFont="1" applyFill="1" applyBorder="1" applyAlignment="1">
      <alignment horizontal="right" vertical="center"/>
    </xf>
    <xf numFmtId="0" fontId="24" fillId="2" borderId="18" xfId="1" applyFont="1" applyFill="1" applyBorder="1" applyAlignment="1">
      <alignment horizontal="right" vertical="center"/>
    </xf>
    <xf numFmtId="0" fontId="27" fillId="0" borderId="31" xfId="3" applyFont="1" applyBorder="1" applyAlignment="1">
      <alignment horizontal="center" vertical="center"/>
    </xf>
    <xf numFmtId="0" fontId="27" fillId="0" borderId="32" xfId="4" applyFont="1" applyBorder="1" applyAlignment="1">
      <alignment vertical="center" shrinkToFit="1"/>
    </xf>
    <xf numFmtId="177" fontId="34" fillId="0" borderId="32" xfId="4" applyNumberFormat="1" applyFont="1" applyBorder="1" applyAlignment="1">
      <alignment horizontal="right" vertical="center"/>
    </xf>
    <xf numFmtId="176" fontId="36" fillId="0" borderId="33" xfId="3" applyNumberFormat="1" applyFont="1" applyBorder="1" applyAlignment="1">
      <alignment horizontal="right" vertical="center"/>
    </xf>
    <xf numFmtId="0" fontId="24" fillId="0" borderId="34" xfId="1" applyFont="1" applyBorder="1" applyAlignment="1">
      <alignment horizontal="right" vertical="center"/>
    </xf>
    <xf numFmtId="0" fontId="13" fillId="0" borderId="32" xfId="1" applyFont="1" applyBorder="1" applyAlignment="1">
      <alignment horizontal="right" vertical="center"/>
    </xf>
    <xf numFmtId="0" fontId="24" fillId="0" borderId="18" xfId="1" applyFont="1" applyBorder="1" applyAlignment="1">
      <alignment horizontal="right" vertical="center"/>
    </xf>
    <xf numFmtId="0" fontId="34" fillId="2" borderId="32" xfId="4" applyFont="1" applyFill="1" applyBorder="1" applyAlignment="1">
      <alignment vertical="center" shrinkToFit="1"/>
    </xf>
    <xf numFmtId="177" fontId="34" fillId="2" borderId="32" xfId="4" applyNumberFormat="1" applyFont="1" applyFill="1" applyBorder="1" applyAlignment="1">
      <alignment horizontal="right" vertical="center"/>
    </xf>
    <xf numFmtId="176" fontId="36" fillId="2" borderId="33" xfId="3" applyNumberFormat="1" applyFont="1" applyFill="1" applyBorder="1" applyAlignment="1">
      <alignment horizontal="right" vertical="center"/>
    </xf>
    <xf numFmtId="176" fontId="34" fillId="0" borderId="32" xfId="3" applyNumberFormat="1" applyFont="1" applyBorder="1" applyAlignment="1">
      <alignment horizontal="right" vertical="center"/>
    </xf>
    <xf numFmtId="0" fontId="37" fillId="0" borderId="17" xfId="1" applyFont="1" applyBorder="1" applyAlignment="1">
      <alignment horizontal="center" vertical="center"/>
    </xf>
    <xf numFmtId="0" fontId="36" fillId="0" borderId="32" xfId="1" applyFont="1" applyBorder="1" applyAlignment="1">
      <alignment horizontal="left" vertical="center"/>
    </xf>
    <xf numFmtId="0" fontId="37" fillId="0" borderId="17" xfId="1" applyFont="1" applyBorder="1" applyAlignment="1">
      <alignment horizontal="center" vertical="center" wrapText="1"/>
    </xf>
    <xf numFmtId="176" fontId="34" fillId="2" borderId="32" xfId="3" applyNumberFormat="1" applyFont="1" applyFill="1" applyBorder="1" applyAlignment="1">
      <alignment horizontal="right" vertical="center"/>
    </xf>
    <xf numFmtId="0" fontId="36" fillId="0" borderId="32" xfId="1" applyFont="1" applyBorder="1">
      <alignment vertical="center"/>
    </xf>
    <xf numFmtId="0" fontId="38" fillId="0" borderId="0" xfId="1" applyFont="1" applyAlignment="1">
      <alignment horizontal="left" vertical="center"/>
    </xf>
    <xf numFmtId="0" fontId="37" fillId="0" borderId="35" xfId="1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7" fillId="0" borderId="37" xfId="4" applyFont="1" applyBorder="1" applyAlignment="1">
      <alignment vertical="center" shrinkToFit="1"/>
    </xf>
    <xf numFmtId="176" fontId="34" fillId="0" borderId="37" xfId="3" applyNumberFormat="1" applyFont="1" applyBorder="1" applyAlignment="1">
      <alignment horizontal="right" vertical="center"/>
    </xf>
    <xf numFmtId="176" fontId="36" fillId="0" borderId="38" xfId="3" applyNumberFormat="1" applyFont="1" applyBorder="1" applyAlignment="1">
      <alignment horizontal="right" vertical="center"/>
    </xf>
    <xf numFmtId="0" fontId="24" fillId="0" borderId="39" xfId="1" applyFont="1" applyBorder="1" applyAlignment="1">
      <alignment horizontal="right" vertical="center"/>
    </xf>
    <xf numFmtId="0" fontId="13" fillId="0" borderId="37" xfId="1" applyFont="1" applyBorder="1" applyAlignment="1">
      <alignment horizontal="right" vertical="center"/>
    </xf>
    <xf numFmtId="0" fontId="24" fillId="0" borderId="40" xfId="1" applyFont="1" applyBorder="1" applyAlignment="1">
      <alignment horizontal="right" vertical="center"/>
    </xf>
    <xf numFmtId="0" fontId="37" fillId="0" borderId="41" xfId="1" applyFont="1" applyBorder="1" applyAlignment="1">
      <alignment horizontal="center" vertical="center"/>
    </xf>
    <xf numFmtId="0" fontId="27" fillId="0" borderId="42" xfId="3" applyFont="1" applyBorder="1" applyAlignment="1">
      <alignment horizontal="center" vertical="center"/>
    </xf>
    <xf numFmtId="0" fontId="27" fillId="0" borderId="42" xfId="4" applyFont="1" applyBorder="1" applyAlignment="1">
      <alignment vertical="center" shrinkToFit="1"/>
    </xf>
    <xf numFmtId="176" fontId="34" fillId="0" borderId="42" xfId="3" applyNumberFormat="1" applyFont="1" applyBorder="1" applyAlignment="1">
      <alignment horizontal="right" vertical="center"/>
    </xf>
    <xf numFmtId="176" fontId="36" fillId="0" borderId="42" xfId="3" applyNumberFormat="1" applyFont="1" applyBorder="1" applyAlignment="1">
      <alignment horizontal="right" vertical="center"/>
    </xf>
    <xf numFmtId="0" fontId="14" fillId="0" borderId="42" xfId="1" applyFont="1" applyBorder="1">
      <alignment vertical="center"/>
    </xf>
    <xf numFmtId="0" fontId="12" fillId="0" borderId="42" xfId="1" applyBorder="1">
      <alignment vertical="center"/>
    </xf>
    <xf numFmtId="0" fontId="27" fillId="0" borderId="0" xfId="3" applyFont="1" applyAlignment="1">
      <alignment horizontal="center" vertical="center"/>
    </xf>
    <xf numFmtId="0" fontId="27" fillId="0" borderId="0" xfId="4" applyFont="1" applyAlignment="1">
      <alignment vertical="center" shrinkToFit="1"/>
    </xf>
    <xf numFmtId="176" fontId="34" fillId="0" borderId="0" xfId="3" applyNumberFormat="1" applyFont="1" applyAlignment="1">
      <alignment horizontal="right" vertical="center"/>
    </xf>
    <xf numFmtId="176" fontId="36" fillId="0" borderId="0" xfId="3" applyNumberFormat="1" applyFont="1" applyAlignment="1">
      <alignment horizontal="right" vertical="center"/>
    </xf>
    <xf numFmtId="0" fontId="27" fillId="0" borderId="43" xfId="3" applyFont="1" applyBorder="1" applyAlignment="1">
      <alignment horizontal="center" vertical="center"/>
    </xf>
    <xf numFmtId="0" fontId="27" fillId="0" borderId="43" xfId="4" applyFont="1" applyBorder="1" applyAlignment="1">
      <alignment vertical="center" shrinkToFit="1"/>
    </xf>
    <xf numFmtId="176" fontId="36" fillId="0" borderId="43" xfId="3" applyNumberFormat="1" applyFont="1" applyBorder="1" applyAlignment="1">
      <alignment horizontal="right" vertical="center"/>
    </xf>
    <xf numFmtId="0" fontId="14" fillId="0" borderId="43" xfId="1" applyFont="1" applyBorder="1">
      <alignment vertical="center"/>
    </xf>
    <xf numFmtId="0" fontId="12" fillId="0" borderId="43" xfId="1" applyBorder="1">
      <alignment vertical="center"/>
    </xf>
    <xf numFmtId="0" fontId="27" fillId="2" borderId="44" xfId="3" applyFont="1" applyFill="1" applyBorder="1" applyAlignment="1">
      <alignment horizontal="center" vertical="center"/>
    </xf>
    <xf numFmtId="0" fontId="39" fillId="2" borderId="45" xfId="1" applyFont="1" applyFill="1" applyBorder="1" applyAlignment="1">
      <alignment horizontal="left" vertical="center"/>
    </xf>
    <xf numFmtId="176" fontId="34" fillId="2" borderId="45" xfId="3" applyNumberFormat="1" applyFont="1" applyFill="1" applyBorder="1" applyAlignment="1">
      <alignment horizontal="right" vertical="center"/>
    </xf>
    <xf numFmtId="176" fontId="36" fillId="2" borderId="46" xfId="3" applyNumberFormat="1" applyFont="1" applyFill="1" applyBorder="1" applyAlignment="1">
      <alignment horizontal="right" vertical="center"/>
    </xf>
    <xf numFmtId="0" fontId="24" fillId="2" borderId="47" xfId="1" applyFont="1" applyFill="1" applyBorder="1" applyAlignment="1">
      <alignment horizontal="right" vertical="center"/>
    </xf>
    <xf numFmtId="0" fontId="13" fillId="2" borderId="45" xfId="1" applyFont="1" applyFill="1" applyBorder="1" applyAlignment="1">
      <alignment horizontal="right" vertical="center"/>
    </xf>
    <xf numFmtId="0" fontId="24" fillId="2" borderId="48" xfId="1" applyFont="1" applyFill="1" applyBorder="1" applyAlignment="1">
      <alignment horizontal="right" vertical="center"/>
    </xf>
    <xf numFmtId="0" fontId="36" fillId="0" borderId="32" xfId="1" applyFont="1" applyBorder="1" applyAlignment="1">
      <alignment horizontal="left" vertical="center" wrapText="1"/>
    </xf>
    <xf numFmtId="0" fontId="37" fillId="0" borderId="49" xfId="1" applyFont="1" applyBorder="1" applyAlignment="1">
      <alignment horizontal="center" vertical="center"/>
    </xf>
    <xf numFmtId="0" fontId="24" fillId="0" borderId="34" xfId="1" applyFont="1" applyBorder="1" applyAlignment="1">
      <alignment horizontal="right" vertical="top"/>
    </xf>
    <xf numFmtId="0" fontId="24" fillId="0" borderId="34" xfId="1" applyFont="1" applyBorder="1" applyAlignment="1">
      <alignment horizontal="right"/>
    </xf>
    <xf numFmtId="0" fontId="27" fillId="0" borderId="32" xfId="1" applyFont="1" applyBorder="1" applyAlignment="1">
      <alignment vertical="center" shrinkToFit="1"/>
    </xf>
    <xf numFmtId="0" fontId="33" fillId="0" borderId="49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51" xfId="4" applyFont="1" applyBorder="1" applyAlignment="1">
      <alignment vertical="center" shrinkToFit="1"/>
    </xf>
    <xf numFmtId="177" fontId="34" fillId="0" borderId="51" xfId="4" applyNumberFormat="1" applyFont="1" applyBorder="1" applyAlignment="1">
      <alignment horizontal="right" vertical="center"/>
    </xf>
    <xf numFmtId="176" fontId="36" fillId="0" borderId="52" xfId="3" applyNumberFormat="1" applyFont="1" applyBorder="1" applyAlignment="1">
      <alignment horizontal="right" vertical="center"/>
    </xf>
    <xf numFmtId="0" fontId="24" fillId="0" borderId="53" xfId="1" applyFont="1" applyBorder="1" applyAlignment="1">
      <alignment horizontal="right" vertical="center"/>
    </xf>
    <xf numFmtId="0" fontId="27" fillId="0" borderId="51" xfId="3" applyFont="1" applyBorder="1" applyAlignment="1">
      <alignment horizontal="right" vertical="center"/>
    </xf>
    <xf numFmtId="0" fontId="24" fillId="0" borderId="54" xfId="1" applyFont="1" applyBorder="1" applyAlignment="1">
      <alignment horizontal="right" vertical="center"/>
    </xf>
    <xf numFmtId="0" fontId="37" fillId="0" borderId="0" xfId="1" applyFont="1" applyAlignment="1">
      <alignment horizontal="center" vertical="center"/>
    </xf>
    <xf numFmtId="0" fontId="33" fillId="2" borderId="12" xfId="3" applyFont="1" applyFill="1" applyBorder="1" applyAlignment="1">
      <alignment horizontal="center" vertical="center"/>
    </xf>
    <xf numFmtId="0" fontId="27" fillId="2" borderId="14" xfId="4" applyFont="1" applyFill="1" applyBorder="1" applyAlignment="1">
      <alignment vertical="center" shrinkToFit="1"/>
    </xf>
    <xf numFmtId="176" fontId="29" fillId="2" borderId="14" xfId="3" applyNumberFormat="1" applyFont="1" applyFill="1" applyBorder="1" applyAlignment="1">
      <alignment horizontal="right" vertical="center"/>
    </xf>
    <xf numFmtId="176" fontId="37" fillId="2" borderId="55" xfId="3" applyNumberFormat="1" applyFont="1" applyFill="1" applyBorder="1" applyAlignment="1">
      <alignment horizontal="right" vertical="center"/>
    </xf>
    <xf numFmtId="0" fontId="24" fillId="2" borderId="56" xfId="1" applyFont="1" applyFill="1" applyBorder="1" applyAlignment="1">
      <alignment horizontal="right" vertical="center"/>
    </xf>
    <xf numFmtId="0" fontId="13" fillId="2" borderId="28" xfId="1" applyFont="1" applyFill="1" applyBorder="1" applyAlignment="1">
      <alignment horizontal="right" vertical="center"/>
    </xf>
    <xf numFmtId="0" fontId="24" fillId="2" borderId="57" xfId="1" applyFont="1" applyFill="1" applyBorder="1" applyAlignment="1">
      <alignment horizontal="right" vertical="center"/>
    </xf>
    <xf numFmtId="0" fontId="36" fillId="0" borderId="50" xfId="1" applyFont="1" applyBorder="1" applyAlignment="1">
      <alignment horizontal="center" vertical="center"/>
    </xf>
    <xf numFmtId="0" fontId="40" fillId="0" borderId="32" xfId="4" applyFont="1" applyBorder="1" applyAlignment="1">
      <alignment vertical="center" shrinkToFit="1"/>
    </xf>
    <xf numFmtId="177" fontId="41" fillId="0" borderId="32" xfId="4" applyNumberFormat="1" applyFont="1" applyBorder="1" applyAlignment="1">
      <alignment horizontal="right" vertical="center"/>
    </xf>
    <xf numFmtId="176" fontId="42" fillId="0" borderId="33" xfId="3" applyNumberFormat="1" applyFont="1" applyBorder="1" applyAlignment="1">
      <alignment horizontal="right" vertical="center"/>
    </xf>
    <xf numFmtId="0" fontId="24" fillId="0" borderId="58" xfId="1" applyFont="1" applyBorder="1" applyAlignment="1">
      <alignment horizontal="right" vertical="center"/>
    </xf>
    <xf numFmtId="0" fontId="24" fillId="0" borderId="59" xfId="1" applyFont="1" applyBorder="1" applyAlignment="1">
      <alignment horizontal="right" vertical="center"/>
    </xf>
    <xf numFmtId="0" fontId="16" fillId="0" borderId="0" xfId="2" applyAlignment="1">
      <alignment horizontal="left" vertical="center"/>
    </xf>
    <xf numFmtId="0" fontId="43" fillId="0" borderId="60" xfId="2" applyFont="1" applyBorder="1" applyAlignment="1">
      <alignment vertical="center"/>
    </xf>
    <xf numFmtId="0" fontId="16" fillId="0" borderId="32" xfId="2" applyBorder="1" applyAlignment="1">
      <alignment horizontal="left" vertical="center"/>
    </xf>
    <xf numFmtId="0" fontId="16" fillId="0" borderId="33" xfId="2" applyBorder="1" applyAlignment="1">
      <alignment horizontal="left" vertical="center"/>
    </xf>
    <xf numFmtId="0" fontId="44" fillId="0" borderId="0" xfId="1" applyFont="1" applyAlignment="1">
      <alignment horizontal="center" vertical="center" wrapText="1"/>
    </xf>
    <xf numFmtId="0" fontId="44" fillId="0" borderId="32" xfId="1" applyFont="1" applyBorder="1" applyAlignment="1">
      <alignment horizontal="center" vertical="center" wrapText="1"/>
    </xf>
    <xf numFmtId="0" fontId="12" fillId="0" borderId="33" xfId="1" applyBorder="1" applyAlignment="1">
      <alignment horizontal="center" vertical="center" wrapText="1"/>
    </xf>
    <xf numFmtId="0" fontId="45" fillId="0" borderId="0" xfId="1" applyFont="1" applyAlignment="1">
      <alignment horizontal="center" vertical="center" wrapText="1"/>
    </xf>
    <xf numFmtId="0" fontId="43" fillId="0" borderId="61" xfId="2" applyFont="1" applyBorder="1" applyAlignment="1">
      <alignment vertical="center"/>
    </xf>
    <xf numFmtId="0" fontId="45" fillId="0" borderId="37" xfId="1" applyFont="1" applyBorder="1" applyAlignment="1">
      <alignment horizontal="center" vertical="center" wrapText="1"/>
    </xf>
    <xf numFmtId="0" fontId="39" fillId="0" borderId="38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right" vertical="center"/>
    </xf>
    <xf numFmtId="0" fontId="24" fillId="0" borderId="63" xfId="1" applyFont="1" applyBorder="1" applyAlignment="1">
      <alignment horizontal="right" vertical="center"/>
    </xf>
    <xf numFmtId="0" fontId="39" fillId="0" borderId="0" xfId="1" applyFont="1" applyAlignment="1">
      <alignment horizontal="center" vertical="center" wrapText="1"/>
    </xf>
    <xf numFmtId="0" fontId="18" fillId="0" borderId="64" xfId="1" applyFont="1" applyBorder="1">
      <alignment vertical="center"/>
    </xf>
    <xf numFmtId="0" fontId="20" fillId="0" borderId="65" xfId="2" applyFont="1" applyBorder="1" applyAlignment="1">
      <alignment vertical="center"/>
    </xf>
    <xf numFmtId="0" fontId="20" fillId="0" borderId="66" xfId="2" applyFont="1" applyBorder="1" applyAlignment="1">
      <alignment vertical="center"/>
    </xf>
    <xf numFmtId="0" fontId="18" fillId="0" borderId="67" xfId="1" applyFont="1" applyBorder="1">
      <alignment vertical="center"/>
    </xf>
    <xf numFmtId="0" fontId="20" fillId="0" borderId="0" xfId="2" applyFont="1" applyAlignment="1">
      <alignment vertical="center"/>
    </xf>
    <xf numFmtId="0" fontId="20" fillId="0" borderId="68" xfId="2" applyFont="1" applyBorder="1" applyAlignment="1">
      <alignment vertical="center"/>
    </xf>
    <xf numFmtId="0" fontId="14" fillId="0" borderId="67" xfId="1" applyFont="1" applyBorder="1">
      <alignment vertical="center"/>
    </xf>
    <xf numFmtId="0" fontId="17" fillId="0" borderId="0" xfId="2" applyFont="1" applyAlignment="1">
      <alignment vertical="center"/>
    </xf>
    <xf numFmtId="0" fontId="17" fillId="0" borderId="68" xfId="2" applyFont="1" applyBorder="1" applyAlignment="1">
      <alignment vertical="center"/>
    </xf>
    <xf numFmtId="0" fontId="14" fillId="0" borderId="69" xfId="1" applyFont="1" applyBorder="1">
      <alignment vertical="center"/>
    </xf>
    <xf numFmtId="0" fontId="17" fillId="0" borderId="70" xfId="2" applyFont="1" applyBorder="1" applyAlignment="1">
      <alignment vertical="center"/>
    </xf>
    <xf numFmtId="0" fontId="17" fillId="0" borderId="71" xfId="2" applyFont="1" applyBorder="1" applyAlignment="1">
      <alignment vertical="center"/>
    </xf>
    <xf numFmtId="3" fontId="13" fillId="0" borderId="32" xfId="1" applyNumberFormat="1" applyFont="1" applyBorder="1" applyAlignment="1">
      <alignment horizontal="right" vertical="center"/>
    </xf>
  </cellXfs>
  <cellStyles count="5">
    <cellStyle name="標準" xfId="0" builtinId="0"/>
    <cellStyle name="標準 12" xfId="1" xr:uid="{2826F5C1-368A-422D-BA8F-0110B8D35E63}"/>
    <cellStyle name="標準 2" xfId="2" xr:uid="{9FC474C6-18E5-40DC-9847-69A82B6E52FC}"/>
    <cellStyle name="標準 2 2 2" xfId="3" xr:uid="{A8CE1E69-F661-42FC-98F5-FEB20C32F1D9}"/>
    <cellStyle name="標準_Sheet1" xfId="4" xr:uid="{AC754845-E2A0-4C22-B22D-374AA56E3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1085273</xdr:colOff>
      <xdr:row>0</xdr:row>
      <xdr:rowOff>33479</xdr:rowOff>
    </xdr:from>
    <xdr:to>
      <xdr:col>9</xdr:col>
      <xdr:colOff>294411</xdr:colOff>
      <xdr:row>0</xdr:row>
      <xdr:rowOff>357907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D57CDD-6A68-4892-A4F1-209CD64B90CA}"/>
            </a:ext>
          </a:extLst>
        </xdr:cNvPr>
        <xdr:cNvSpPr txBox="1"/>
      </xdr:nvSpPr>
      <xdr:spPr>
        <a:xfrm>
          <a:off x="7930573" y="33479"/>
          <a:ext cx="1044288" cy="324428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提出資料１</a:t>
          </a:r>
          <a:endParaRPr kumimoji="1" lang="en-US" altLang="ja-JP" sz="1400"/>
        </a:p>
      </xdr:txBody>
    </xdr:sp>
    <xdr:clientData/>
  </xdr:twoCellAnchor>
  <xdr:twoCellAnchor>
    <xdr:from>
      <xdr:col>2</xdr:col>
      <xdr:colOff>10387</xdr:colOff>
      <xdr:row>1</xdr:row>
      <xdr:rowOff>56573</xdr:rowOff>
    </xdr:from>
    <xdr:to>
      <xdr:col>4</xdr:col>
      <xdr:colOff>69273</xdr:colOff>
      <xdr:row>3</xdr:row>
      <xdr:rowOff>196274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C9500D-F24C-41B8-AD3A-E25190E25CAA}"/>
            </a:ext>
          </a:extLst>
        </xdr:cNvPr>
        <xdr:cNvSpPr txBox="1"/>
      </xdr:nvSpPr>
      <xdr:spPr>
        <a:xfrm>
          <a:off x="556487" y="437573"/>
          <a:ext cx="4268936" cy="838201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令和８年度の購入計画です</a:t>
          </a:r>
          <a:r>
            <a:rPr kumimoji="1" lang="en-US" altLang="ja-JP" sz="1400">
              <a:latin typeface="+mn-ea"/>
              <a:ea typeface="+mn-ea"/>
            </a:rPr>
            <a:t>】</a:t>
          </a: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これは注文書ではありません。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実際の手続き等は、令和８年度 補助金内示以降となります。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438729</xdr:colOff>
      <xdr:row>8</xdr:row>
      <xdr:rowOff>115457</xdr:rowOff>
    </xdr:from>
    <xdr:to>
      <xdr:col>9</xdr:col>
      <xdr:colOff>288638</xdr:colOff>
      <xdr:row>8</xdr:row>
      <xdr:rowOff>363683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A2B54D1-A1C2-4730-926B-41AC009D3F35}"/>
            </a:ext>
          </a:extLst>
        </xdr:cNvPr>
        <xdr:cNvSpPr/>
      </xdr:nvSpPr>
      <xdr:spPr>
        <a:xfrm>
          <a:off x="7284029" y="2712607"/>
          <a:ext cx="1685059" cy="248226"/>
        </a:xfrm>
        <a:prstGeom prst="wedgeRoundRectCallout">
          <a:avLst>
            <a:gd name="adj1" fmla="val 1149"/>
            <a:gd name="adj2" fmla="val 118314"/>
            <a:gd name="adj3" fmla="val 1666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必ずご記入ください。</a:t>
          </a:r>
        </a:p>
      </xdr:txBody>
    </xdr:sp>
    <xdr:clientData/>
  </xdr:twoCellAnchor>
  <xdr:twoCellAnchor>
    <xdr:from>
      <xdr:col>7</xdr:col>
      <xdr:colOff>452583</xdr:colOff>
      <xdr:row>49</xdr:row>
      <xdr:rowOff>158175</xdr:rowOff>
    </xdr:from>
    <xdr:to>
      <xdr:col>9</xdr:col>
      <xdr:colOff>302492</xdr:colOff>
      <xdr:row>50</xdr:row>
      <xdr:rowOff>111992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52FAE7B-2566-4B51-AB14-A15EA8D0406A}"/>
            </a:ext>
          </a:extLst>
        </xdr:cNvPr>
        <xdr:cNvSpPr/>
      </xdr:nvSpPr>
      <xdr:spPr>
        <a:xfrm>
          <a:off x="7297883" y="14775875"/>
          <a:ext cx="1685059" cy="245917"/>
        </a:xfrm>
        <a:prstGeom prst="wedgeRoundRectCallout">
          <a:avLst>
            <a:gd name="adj1" fmla="val 1149"/>
            <a:gd name="adj2" fmla="val 118314"/>
            <a:gd name="adj3" fmla="val 1666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必ずご記入ください。</a:t>
          </a:r>
        </a:p>
      </xdr:txBody>
    </xdr:sp>
    <xdr:clientData/>
  </xdr:twoCellAnchor>
  <xdr:twoCellAnchor>
    <xdr:from>
      <xdr:col>7</xdr:col>
      <xdr:colOff>802411</xdr:colOff>
      <xdr:row>47</xdr:row>
      <xdr:rowOff>10385</xdr:rowOff>
    </xdr:from>
    <xdr:to>
      <xdr:col>10</xdr:col>
      <xdr:colOff>409865</xdr:colOff>
      <xdr:row>48</xdr:row>
      <xdr:rowOff>40404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6D445D7-0782-4E88-B050-F3E94E9E8CB1}"/>
            </a:ext>
          </a:extLst>
        </xdr:cNvPr>
        <xdr:cNvSpPr txBox="1"/>
      </xdr:nvSpPr>
      <xdr:spPr>
        <a:xfrm>
          <a:off x="7647711" y="14043885"/>
          <a:ext cx="1766454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/>
            <a:t>【</a:t>
          </a:r>
          <a:r>
            <a:rPr kumimoji="1" lang="ja-JP" altLang="en-US" sz="1600"/>
            <a:t>裏面あり</a:t>
          </a:r>
          <a:r>
            <a:rPr kumimoji="1" lang="en-US" altLang="ja-JP" sz="1600"/>
            <a:t>】</a:t>
          </a:r>
        </a:p>
      </xdr:txBody>
    </xdr:sp>
    <xdr:clientData/>
  </xdr:twoCellAnchor>
  <xdr:twoCellAnchor>
    <xdr:from>
      <xdr:col>3</xdr:col>
      <xdr:colOff>3223494</xdr:colOff>
      <xdr:row>47</xdr:row>
      <xdr:rowOff>24241</xdr:rowOff>
    </xdr:from>
    <xdr:to>
      <xdr:col>4</xdr:col>
      <xdr:colOff>758539</xdr:colOff>
      <xdr:row>48</xdr:row>
      <xdr:rowOff>54260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61FC5E0-DC5C-40D3-A400-31ED5E366CAF}"/>
            </a:ext>
          </a:extLst>
        </xdr:cNvPr>
        <xdr:cNvSpPr txBox="1"/>
      </xdr:nvSpPr>
      <xdr:spPr>
        <a:xfrm>
          <a:off x="4093444" y="14057741"/>
          <a:ext cx="1421245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Ｐ３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3225803</xdr:colOff>
      <xdr:row>101</xdr:row>
      <xdr:rowOff>9182</xdr:rowOff>
    </xdr:from>
    <xdr:to>
      <xdr:col>4</xdr:col>
      <xdr:colOff>760848</xdr:colOff>
      <xdr:row>102</xdr:row>
      <xdr:rowOff>166201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9E387F4-3A65-49E6-9A51-1482F682FB40}"/>
            </a:ext>
          </a:extLst>
        </xdr:cNvPr>
        <xdr:cNvSpPr txBox="1"/>
      </xdr:nvSpPr>
      <xdr:spPr>
        <a:xfrm>
          <a:off x="4095753" y="28349232"/>
          <a:ext cx="1421245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Ｐ４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33479</xdr:rowOff>
    </xdr:from>
    <xdr:to>
      <xdr:col>9</xdr:col>
      <xdr:colOff>294411</xdr:colOff>
      <xdr:row>0</xdr:row>
      <xdr:rowOff>357907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6CE7C6-80F6-4DF8-B46B-54A9A38537D0}"/>
            </a:ext>
          </a:extLst>
        </xdr:cNvPr>
        <xdr:cNvSpPr txBox="1"/>
      </xdr:nvSpPr>
      <xdr:spPr>
        <a:xfrm>
          <a:off x="7937500" y="33479"/>
          <a:ext cx="1037361" cy="324428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提出資料１</a:t>
          </a:r>
          <a:endParaRPr kumimoji="1" lang="en-US" altLang="ja-JP" sz="1400"/>
        </a:p>
      </xdr:txBody>
    </xdr:sp>
    <xdr:clientData/>
  </xdr:twoCellAnchor>
  <xdr:twoCellAnchor>
    <xdr:from>
      <xdr:col>2</xdr:col>
      <xdr:colOff>10387</xdr:colOff>
      <xdr:row>1</xdr:row>
      <xdr:rowOff>56573</xdr:rowOff>
    </xdr:from>
    <xdr:to>
      <xdr:col>4</xdr:col>
      <xdr:colOff>69273</xdr:colOff>
      <xdr:row>3</xdr:row>
      <xdr:rowOff>196274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5913CE-D9A5-45D4-86CB-76853268D0B3}"/>
            </a:ext>
          </a:extLst>
        </xdr:cNvPr>
        <xdr:cNvSpPr txBox="1"/>
      </xdr:nvSpPr>
      <xdr:spPr>
        <a:xfrm>
          <a:off x="556487" y="437573"/>
          <a:ext cx="4268936" cy="838201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令和８年度の購入計画です</a:t>
          </a:r>
          <a:r>
            <a:rPr kumimoji="1" lang="en-US" altLang="ja-JP" sz="1400">
              <a:latin typeface="+mn-ea"/>
              <a:ea typeface="+mn-ea"/>
            </a:rPr>
            <a:t>】</a:t>
          </a: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これは注文書ではありません。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実際の手続き等は、令和８年度 補助金内示以降となります。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438729</xdr:colOff>
      <xdr:row>8</xdr:row>
      <xdr:rowOff>115457</xdr:rowOff>
    </xdr:from>
    <xdr:to>
      <xdr:col>9</xdr:col>
      <xdr:colOff>288638</xdr:colOff>
      <xdr:row>8</xdr:row>
      <xdr:rowOff>363683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5A1AB8E-ADF0-471B-9ECF-E4F37A18A612}"/>
            </a:ext>
          </a:extLst>
        </xdr:cNvPr>
        <xdr:cNvSpPr/>
      </xdr:nvSpPr>
      <xdr:spPr>
        <a:xfrm>
          <a:off x="7284029" y="2712607"/>
          <a:ext cx="1685059" cy="248226"/>
        </a:xfrm>
        <a:prstGeom prst="wedgeRoundRectCallout">
          <a:avLst>
            <a:gd name="adj1" fmla="val 1149"/>
            <a:gd name="adj2" fmla="val 118314"/>
            <a:gd name="adj3" fmla="val 1666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必ずご記入ください。</a:t>
          </a:r>
        </a:p>
      </xdr:txBody>
    </xdr:sp>
    <xdr:clientData/>
  </xdr:twoCellAnchor>
  <xdr:twoCellAnchor>
    <xdr:from>
      <xdr:col>7</xdr:col>
      <xdr:colOff>452583</xdr:colOff>
      <xdr:row>49</xdr:row>
      <xdr:rowOff>158175</xdr:rowOff>
    </xdr:from>
    <xdr:to>
      <xdr:col>9</xdr:col>
      <xdr:colOff>302492</xdr:colOff>
      <xdr:row>50</xdr:row>
      <xdr:rowOff>111992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F6C6333-D6BC-46AB-8103-9FC2571BE594}"/>
            </a:ext>
          </a:extLst>
        </xdr:cNvPr>
        <xdr:cNvSpPr/>
      </xdr:nvSpPr>
      <xdr:spPr>
        <a:xfrm>
          <a:off x="7297883" y="14775875"/>
          <a:ext cx="1685059" cy="245917"/>
        </a:xfrm>
        <a:prstGeom prst="wedgeRoundRectCallout">
          <a:avLst>
            <a:gd name="adj1" fmla="val 1149"/>
            <a:gd name="adj2" fmla="val 118314"/>
            <a:gd name="adj3" fmla="val 1666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必ずご記入ください。</a:t>
          </a:r>
        </a:p>
      </xdr:txBody>
    </xdr:sp>
    <xdr:clientData/>
  </xdr:twoCellAnchor>
  <xdr:twoCellAnchor>
    <xdr:from>
      <xdr:col>3</xdr:col>
      <xdr:colOff>3099962</xdr:colOff>
      <xdr:row>0</xdr:row>
      <xdr:rowOff>21932</xdr:rowOff>
    </xdr:from>
    <xdr:to>
      <xdr:col>5</xdr:col>
      <xdr:colOff>178959</xdr:colOff>
      <xdr:row>1</xdr:row>
      <xdr:rowOff>5772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7B156BC-C3D1-45C3-B61C-00036CEC30CD}"/>
            </a:ext>
          </a:extLst>
        </xdr:cNvPr>
        <xdr:cNvSpPr txBox="1"/>
      </xdr:nvSpPr>
      <xdr:spPr>
        <a:xfrm>
          <a:off x="3969912" y="21932"/>
          <a:ext cx="1847847" cy="36484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記　入　例</a:t>
          </a:r>
          <a:endParaRPr kumimoji="1" lang="en-US" altLang="ja-JP" sz="2000" b="1"/>
        </a:p>
      </xdr:txBody>
    </xdr:sp>
    <xdr:clientData/>
  </xdr:twoCellAnchor>
  <xdr:twoCellAnchor>
    <xdr:from>
      <xdr:col>7</xdr:col>
      <xdr:colOff>796638</xdr:colOff>
      <xdr:row>47</xdr:row>
      <xdr:rowOff>5773</xdr:rowOff>
    </xdr:from>
    <xdr:to>
      <xdr:col>10</xdr:col>
      <xdr:colOff>404092</xdr:colOff>
      <xdr:row>48</xdr:row>
      <xdr:rowOff>35792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0FD777-AEA9-43E0-8D47-043F7B0C3067}"/>
            </a:ext>
          </a:extLst>
        </xdr:cNvPr>
        <xdr:cNvSpPr txBox="1"/>
      </xdr:nvSpPr>
      <xdr:spPr>
        <a:xfrm>
          <a:off x="7641938" y="14039273"/>
          <a:ext cx="1766454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/>
            <a:t>【</a:t>
          </a:r>
          <a:r>
            <a:rPr kumimoji="1" lang="ja-JP" altLang="en-US" sz="1600"/>
            <a:t>裏面あり</a:t>
          </a:r>
          <a:r>
            <a:rPr kumimoji="1" lang="en-US" altLang="ja-JP" sz="1600"/>
            <a:t>】</a:t>
          </a:r>
        </a:p>
      </xdr:txBody>
    </xdr:sp>
    <xdr:clientData/>
  </xdr:twoCellAnchor>
  <xdr:twoCellAnchor>
    <xdr:from>
      <xdr:col>5</xdr:col>
      <xdr:colOff>559954</xdr:colOff>
      <xdr:row>11</xdr:row>
      <xdr:rowOff>236681</xdr:rowOff>
    </xdr:from>
    <xdr:to>
      <xdr:col>8</xdr:col>
      <xdr:colOff>46181</xdr:colOff>
      <xdr:row>17</xdr:row>
      <xdr:rowOff>51954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CF87D4E-6928-4CE8-B011-129AD0829B0A}"/>
            </a:ext>
          </a:extLst>
        </xdr:cNvPr>
        <xdr:cNvSpPr/>
      </xdr:nvSpPr>
      <xdr:spPr>
        <a:xfrm>
          <a:off x="6198754" y="3754581"/>
          <a:ext cx="1784927" cy="156787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398318</xdr:colOff>
      <xdr:row>18</xdr:row>
      <xdr:rowOff>92364</xdr:rowOff>
    </xdr:from>
    <xdr:to>
      <xdr:col>8</xdr:col>
      <xdr:colOff>548408</xdr:colOff>
      <xdr:row>20</xdr:row>
      <xdr:rowOff>282864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E58A16A2-7619-4D42-85EB-03B413BB8C75}"/>
            </a:ext>
          </a:extLst>
        </xdr:cNvPr>
        <xdr:cNvSpPr/>
      </xdr:nvSpPr>
      <xdr:spPr>
        <a:xfrm>
          <a:off x="6640368" y="5654964"/>
          <a:ext cx="1845540" cy="774700"/>
        </a:xfrm>
        <a:prstGeom prst="wedgeRectCallout">
          <a:avLst>
            <a:gd name="adj1" fmla="val 48885"/>
            <a:gd name="adj2" fmla="val -90833"/>
          </a:avLst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必ず要望順位を</a:t>
          </a:r>
          <a:endParaRPr kumimoji="1" lang="en-US" altLang="ja-JP" sz="1600">
            <a:solidFill>
              <a:schemeClr val="tx1"/>
            </a:solidFill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</a:rPr>
            <a:t>ご記入ください</a:t>
          </a:r>
        </a:p>
      </xdr:txBody>
    </xdr:sp>
    <xdr:clientData/>
  </xdr:twoCellAnchor>
  <xdr:twoCellAnchor>
    <xdr:from>
      <xdr:col>3</xdr:col>
      <xdr:colOff>1797627</xdr:colOff>
      <xdr:row>13</xdr:row>
      <xdr:rowOff>273628</xdr:rowOff>
    </xdr:from>
    <xdr:to>
      <xdr:col>4</xdr:col>
      <xdr:colOff>346364</xdr:colOff>
      <xdr:row>15</xdr:row>
      <xdr:rowOff>190501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ABD90DAC-0129-4872-9B9A-32DD8D62E027}"/>
            </a:ext>
          </a:extLst>
        </xdr:cNvPr>
        <xdr:cNvSpPr/>
      </xdr:nvSpPr>
      <xdr:spPr>
        <a:xfrm>
          <a:off x="2667577" y="4375728"/>
          <a:ext cx="2434937" cy="501073"/>
        </a:xfrm>
        <a:prstGeom prst="wedgeRectCallout">
          <a:avLst>
            <a:gd name="adj1" fmla="val 93493"/>
            <a:gd name="adj2" fmla="val -65354"/>
          </a:avLst>
        </a:prstGeom>
        <a:solidFill>
          <a:schemeClr val="bg1"/>
        </a:solidFill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基準（上限）額</a:t>
          </a:r>
          <a:r>
            <a:rPr kumimoji="1" lang="en-US" altLang="ja-JP" sz="1600">
              <a:solidFill>
                <a:schemeClr val="tx1"/>
              </a:solidFill>
            </a:rPr>
            <a:t>×</a:t>
          </a:r>
          <a:r>
            <a:rPr kumimoji="1" lang="ja-JP" altLang="en-US" sz="1600">
              <a:solidFill>
                <a:schemeClr val="tx1"/>
              </a:solidFill>
            </a:rPr>
            <a:t>購入数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242456</xdr:colOff>
      <xdr:row>11</xdr:row>
      <xdr:rowOff>238988</xdr:rowOff>
    </xdr:from>
    <xdr:to>
      <xdr:col>9</xdr:col>
      <xdr:colOff>48493</xdr:colOff>
      <xdr:row>17</xdr:row>
      <xdr:rowOff>54261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9DFBE7D-DF05-4EFD-B187-360D7DF3D168}"/>
            </a:ext>
          </a:extLst>
        </xdr:cNvPr>
        <xdr:cNvSpPr/>
      </xdr:nvSpPr>
      <xdr:spPr>
        <a:xfrm>
          <a:off x="8179956" y="3756888"/>
          <a:ext cx="548987" cy="156787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3221183</xdr:colOff>
      <xdr:row>47</xdr:row>
      <xdr:rowOff>23091</xdr:rowOff>
    </xdr:from>
    <xdr:to>
      <xdr:col>4</xdr:col>
      <xdr:colOff>756228</xdr:colOff>
      <xdr:row>48</xdr:row>
      <xdr:rowOff>53110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42A71C0-73AB-4C51-8B7D-AFA6756D7590}"/>
            </a:ext>
          </a:extLst>
        </xdr:cNvPr>
        <xdr:cNvSpPr txBox="1"/>
      </xdr:nvSpPr>
      <xdr:spPr>
        <a:xfrm>
          <a:off x="4091133" y="14056591"/>
          <a:ext cx="1421245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Ｐ５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3226950</xdr:colOff>
      <xdr:row>101</xdr:row>
      <xdr:rowOff>11543</xdr:rowOff>
    </xdr:from>
    <xdr:to>
      <xdr:col>4</xdr:col>
      <xdr:colOff>761995</xdr:colOff>
      <xdr:row>103</xdr:row>
      <xdr:rowOff>1152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29EA751-D82F-4C70-9EC9-76C282111E7F}"/>
            </a:ext>
          </a:extLst>
        </xdr:cNvPr>
        <xdr:cNvSpPr txBox="1"/>
      </xdr:nvSpPr>
      <xdr:spPr>
        <a:xfrm>
          <a:off x="4096900" y="28351593"/>
          <a:ext cx="1421245" cy="31980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Ｐ６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569387</xdr:colOff>
      <xdr:row>0</xdr:row>
      <xdr:rowOff>41627</xdr:rowOff>
    </xdr:from>
    <xdr:to>
      <xdr:col>13</xdr:col>
      <xdr:colOff>217315</xdr:colOff>
      <xdr:row>1</xdr:row>
      <xdr:rowOff>72672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4FBDBB-7906-45BE-837C-BCB3337D1226}"/>
            </a:ext>
          </a:extLst>
        </xdr:cNvPr>
        <xdr:cNvSpPr/>
      </xdr:nvSpPr>
      <xdr:spPr>
        <a:xfrm>
          <a:off x="7265109" y="41627"/>
          <a:ext cx="1468262" cy="41204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提出資料２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400050</xdr:colOff>
      <xdr:row>23</xdr:row>
      <xdr:rowOff>76200</xdr:rowOff>
    </xdr:from>
    <xdr:to>
      <xdr:col>18</xdr:col>
      <xdr:colOff>495300</xdr:colOff>
      <xdr:row>24</xdr:row>
      <xdr:rowOff>196850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65415D-F52D-48FA-AACD-000AE1BA39D2}"/>
            </a:ext>
          </a:extLst>
        </xdr:cNvPr>
        <xdr:cNvSpPr/>
      </xdr:nvSpPr>
      <xdr:spPr>
        <a:xfrm>
          <a:off x="9194800" y="12979400"/>
          <a:ext cx="2533650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裏面に記入例ございます。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569387</xdr:colOff>
      <xdr:row>0</xdr:row>
      <xdr:rowOff>41627</xdr:rowOff>
    </xdr:from>
    <xdr:to>
      <xdr:col>13</xdr:col>
      <xdr:colOff>217315</xdr:colOff>
      <xdr:row>1</xdr:row>
      <xdr:rowOff>72672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67FC24-93D0-41E4-862C-037AF0EBD2DD}"/>
            </a:ext>
          </a:extLst>
        </xdr:cNvPr>
        <xdr:cNvSpPr/>
      </xdr:nvSpPr>
      <xdr:spPr>
        <a:xfrm>
          <a:off x="7281337" y="41627"/>
          <a:ext cx="1476728" cy="41204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提出資料２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400050</xdr:colOff>
      <xdr:row>23</xdr:row>
      <xdr:rowOff>76200</xdr:rowOff>
    </xdr:from>
    <xdr:to>
      <xdr:col>18</xdr:col>
      <xdr:colOff>495300</xdr:colOff>
      <xdr:row>24</xdr:row>
      <xdr:rowOff>196850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5E9DB6F-06CE-4DB5-B212-2E82D2B1372A}"/>
            </a:ext>
          </a:extLst>
        </xdr:cNvPr>
        <xdr:cNvSpPr/>
      </xdr:nvSpPr>
      <xdr:spPr>
        <a:xfrm>
          <a:off x="9194800" y="13360400"/>
          <a:ext cx="2533650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裏面に記入例ございます。</a:t>
          </a:r>
        </a:p>
      </xdr:txBody>
    </xdr:sp>
    <xdr:clientData/>
  </xdr:twoCellAnchor>
  <xdr:twoCellAnchor>
    <xdr:from>
      <xdr:col>4</xdr:col>
      <xdr:colOff>232832</xdr:colOff>
      <xdr:row>0</xdr:row>
      <xdr:rowOff>35279</xdr:rowOff>
    </xdr:from>
    <xdr:to>
      <xdr:col>7</xdr:col>
      <xdr:colOff>444499</xdr:colOff>
      <xdr:row>1</xdr:row>
      <xdr:rowOff>169334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8B1891C-96B4-4ABC-8D45-4E94435C84B8}"/>
            </a:ext>
          </a:extLst>
        </xdr:cNvPr>
        <xdr:cNvSpPr/>
      </xdr:nvSpPr>
      <xdr:spPr>
        <a:xfrm>
          <a:off x="3259665" y="35279"/>
          <a:ext cx="2060223" cy="515055"/>
        </a:xfrm>
        <a:prstGeom prst="rect">
          <a:avLst/>
        </a:prstGeom>
        <a:solidFill>
          <a:schemeClr val="bg1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 入 例</a:t>
          </a:r>
          <a:endParaRPr kumimoji="1" lang="en-US" altLang="ja-JP" sz="2800">
            <a:solidFill>
              <a:srgbClr val="FF0000"/>
            </a:solidFill>
          </a:endParaRPr>
        </a:p>
        <a:p>
          <a:pPr algn="ctr"/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217320</xdr:colOff>
      <xdr:row>14</xdr:row>
      <xdr:rowOff>530578</xdr:rowOff>
    </xdr:from>
    <xdr:to>
      <xdr:col>11</xdr:col>
      <xdr:colOff>488959</xdr:colOff>
      <xdr:row>16</xdr:row>
      <xdr:rowOff>207429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6FC3DD0-88E3-4839-B54F-F8A7497819B0}"/>
            </a:ext>
          </a:extLst>
        </xdr:cNvPr>
        <xdr:cNvSpPr/>
      </xdr:nvSpPr>
      <xdr:spPr>
        <a:xfrm>
          <a:off x="5092709" y="7550856"/>
          <a:ext cx="2698750" cy="1200851"/>
        </a:xfrm>
        <a:prstGeom prst="wedgeRectCallout">
          <a:avLst>
            <a:gd name="adj1" fmla="val 10442"/>
            <a:gd name="adj2" fmla="val -101158"/>
          </a:avLst>
        </a:prstGeom>
        <a:solidFill>
          <a:schemeClr val="bg1"/>
        </a:solidFill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③その他　の場合は、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詳しい内容を記入欄に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ご記入ください。</a:t>
          </a:r>
          <a:endParaRPr kumimoji="1" lang="en-US" altLang="ja-JP" sz="2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465667</xdr:colOff>
      <xdr:row>14</xdr:row>
      <xdr:rowOff>376043</xdr:rowOff>
    </xdr:from>
    <xdr:to>
      <xdr:col>3</xdr:col>
      <xdr:colOff>1347612</xdr:colOff>
      <xdr:row>16</xdr:row>
      <xdr:rowOff>352779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D334B64-9890-412F-8D41-FB2AF35D42A6}"/>
            </a:ext>
          </a:extLst>
        </xdr:cNvPr>
        <xdr:cNvSpPr/>
      </xdr:nvSpPr>
      <xdr:spPr>
        <a:xfrm>
          <a:off x="719667" y="7396321"/>
          <a:ext cx="2271889" cy="1500736"/>
        </a:xfrm>
        <a:prstGeom prst="wedgeRectCallout">
          <a:avLst>
            <a:gd name="adj1" fmla="val -15239"/>
            <a:gd name="adj2" fmla="val -77214"/>
          </a:avLst>
        </a:prstGeom>
        <a:solidFill>
          <a:schemeClr val="bg1"/>
        </a:solidFill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「</a:t>
          </a:r>
          <a:r>
            <a:rPr kumimoji="1" lang="en-US" altLang="ja-JP" sz="2000">
              <a:solidFill>
                <a:schemeClr val="tx1"/>
              </a:solidFill>
            </a:rPr>
            <a:t>No.48 </a:t>
          </a:r>
          <a:r>
            <a:rPr kumimoji="1" lang="ja-JP" altLang="en-US" sz="2000" u="sng">
              <a:solidFill>
                <a:schemeClr val="tx1"/>
              </a:solidFill>
            </a:rPr>
            <a:t>その他防災</a:t>
          </a:r>
          <a:endParaRPr kumimoji="1" lang="en-US" altLang="ja-JP" sz="2000" u="sng">
            <a:solidFill>
              <a:schemeClr val="tx1"/>
            </a:solidFill>
          </a:endParaRPr>
        </a:p>
        <a:p>
          <a:pPr algn="l"/>
          <a:r>
            <a:rPr kumimoji="1" lang="ja-JP" altLang="en-US" sz="2000" u="sng">
              <a:solidFill>
                <a:schemeClr val="tx1"/>
              </a:solidFill>
            </a:rPr>
            <a:t>資機材</a:t>
          </a:r>
          <a:r>
            <a:rPr kumimoji="1" lang="ja-JP" altLang="en-US" sz="2000">
              <a:solidFill>
                <a:schemeClr val="tx1"/>
              </a:solidFill>
            </a:rPr>
            <a:t>」の場合は、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具体的な品目名を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ご記入ください。</a:t>
          </a:r>
          <a:endParaRPr kumimoji="1" lang="en-US" altLang="ja-JP" sz="2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402166</xdr:colOff>
      <xdr:row>10</xdr:row>
      <xdr:rowOff>221532</xdr:rowOff>
    </xdr:from>
    <xdr:to>
      <xdr:col>3</xdr:col>
      <xdr:colOff>1368778</xdr:colOff>
      <xdr:row>12</xdr:row>
      <xdr:rowOff>557387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13937A2-5141-4656-8608-17E6F7DF43D0}"/>
            </a:ext>
          </a:extLst>
        </xdr:cNvPr>
        <xdr:cNvSpPr/>
      </xdr:nvSpPr>
      <xdr:spPr>
        <a:xfrm>
          <a:off x="1234722" y="4193810"/>
          <a:ext cx="1778000" cy="185985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購入計画書に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載っているものは、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 u="sng">
              <a:solidFill>
                <a:schemeClr val="tx1"/>
              </a:solidFill>
            </a:rPr>
            <a:t>品目名の記入は</a:t>
          </a:r>
          <a:endParaRPr kumimoji="1" lang="en-US" altLang="ja-JP" sz="1600" u="sng">
            <a:solidFill>
              <a:schemeClr val="tx1"/>
            </a:solidFill>
          </a:endParaRPr>
        </a:p>
        <a:p>
          <a:pPr algn="l"/>
          <a:r>
            <a:rPr kumimoji="1" lang="ja-JP" altLang="en-US" sz="1600" u="sng">
              <a:solidFill>
                <a:schemeClr val="tx1"/>
              </a:solidFill>
            </a:rPr>
            <a:t>不要</a:t>
          </a:r>
          <a:r>
            <a:rPr kumimoji="1" lang="ja-JP" altLang="en-US" sz="1600">
              <a:solidFill>
                <a:schemeClr val="tx1"/>
              </a:solidFill>
            </a:rPr>
            <a:t>です。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en-US" altLang="ja-JP" sz="1600">
              <a:solidFill>
                <a:schemeClr val="tx1"/>
              </a:solidFill>
            </a:rPr>
            <a:t>No.</a:t>
          </a:r>
          <a:r>
            <a:rPr kumimoji="1" lang="ja-JP" altLang="en-US" sz="1600">
              <a:solidFill>
                <a:schemeClr val="tx1"/>
              </a:solidFill>
            </a:rPr>
            <a:t>のみご記入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ください。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65607</xdr:colOff>
      <xdr:row>10</xdr:row>
      <xdr:rowOff>112890</xdr:rowOff>
    </xdr:from>
    <xdr:to>
      <xdr:col>2</xdr:col>
      <xdr:colOff>338666</xdr:colOff>
      <xdr:row>12</xdr:row>
      <xdr:rowOff>684390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63652DFE-FE0C-4A77-ABF1-05DAEBDCED6D}"/>
            </a:ext>
          </a:extLst>
        </xdr:cNvPr>
        <xdr:cNvSpPr/>
      </xdr:nvSpPr>
      <xdr:spPr>
        <a:xfrm>
          <a:off x="898163" y="4085168"/>
          <a:ext cx="273059" cy="2095500"/>
        </a:xfrm>
        <a:prstGeom prst="rightBrace">
          <a:avLst/>
        </a:prstGeom>
        <a:noFill/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01_&#24066;&#38263;&#37096;&#23616;\14_&#21361;&#27231;&#31649;&#29702;&#37096;\01_&#21361;&#27231;&#31649;&#29702;&#35506;\02_&#28797;&#23475;&#23550;&#31574;&#20418;\20_&#33258;&#20027;&#38450;&#28797;&#38538;&#12539;&#22320;&#22495;&#38450;&#28797;&#25351;&#23566;&#21729;\&#33258;&#20027;&#38450;&#28797;\&#33258;&#20027;&#38450;&#35036;&#21161;&#37329;&#38306;&#20418;\&#9670;H26&#20197;&#38477;\&#65330;08&#33258;&#20027;&#38450;&#35036;&#21161;&#37329;\02_&#36092;&#20837;&#35336;&#30011;\02_&#12507;&#12540;&#12512;&#12506;&#12540;&#12472;&#26356;&#26032;\02_&#36092;&#20837;&#35336;&#30011;&#26360;.xls" TargetMode="External"/><Relationship Id="rId1" Type="http://schemas.openxmlformats.org/officeDocument/2006/relationships/externalLinkPath" Target="02_&#36092;&#20837;&#35336;&#3001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購入計画書"/>
      <sheetName val="購入計画書（記入例）"/>
      <sheetName val="【正】基準額（自主防用）"/>
      <sheetName val="基準額（課内用）"/>
      <sheetName val="★対照表"/>
    </sheetNames>
    <sheetDataSet>
      <sheetData sheetId="0"/>
      <sheetData sheetId="1"/>
      <sheetData sheetId="2"/>
      <sheetData sheetId="3"/>
      <sheetData sheetId="4">
        <row r="7">
          <cell r="P7">
            <v>63600</v>
          </cell>
        </row>
        <row r="10">
          <cell r="P10">
            <v>7700</v>
          </cell>
        </row>
        <row r="12">
          <cell r="P12">
            <v>10300</v>
          </cell>
        </row>
        <row r="16">
          <cell r="P16">
            <v>22000</v>
          </cell>
        </row>
        <row r="18">
          <cell r="P18">
            <v>55000</v>
          </cell>
        </row>
        <row r="19">
          <cell r="P19">
            <v>5800</v>
          </cell>
        </row>
        <row r="20">
          <cell r="P20">
            <v>17600</v>
          </cell>
        </row>
        <row r="24">
          <cell r="P24">
            <v>63200</v>
          </cell>
        </row>
        <row r="27">
          <cell r="P27">
            <v>31900</v>
          </cell>
        </row>
        <row r="30">
          <cell r="F30">
            <v>36</v>
          </cell>
          <cell r="P30">
            <v>102700</v>
          </cell>
        </row>
        <row r="41">
          <cell r="F41">
            <v>37</v>
          </cell>
          <cell r="P41">
            <v>3100</v>
          </cell>
        </row>
        <row r="44">
          <cell r="F44">
            <v>31</v>
          </cell>
          <cell r="P44">
            <v>291500</v>
          </cell>
        </row>
        <row r="47">
          <cell r="F47">
            <v>28</v>
          </cell>
          <cell r="P47">
            <v>3700</v>
          </cell>
        </row>
        <row r="48">
          <cell r="P48">
            <v>250100</v>
          </cell>
        </row>
        <row r="49">
          <cell r="F49">
            <v>34</v>
          </cell>
          <cell r="P49">
            <v>40700</v>
          </cell>
        </row>
        <row r="51">
          <cell r="F51">
            <v>43</v>
          </cell>
          <cell r="P51">
            <v>49500</v>
          </cell>
        </row>
        <row r="52">
          <cell r="F52">
            <v>80</v>
          </cell>
          <cell r="P52">
            <v>6300</v>
          </cell>
        </row>
        <row r="53">
          <cell r="F53">
            <v>38</v>
          </cell>
          <cell r="P53">
            <v>130700</v>
          </cell>
        </row>
        <row r="54">
          <cell r="F54">
            <v>38</v>
          </cell>
          <cell r="P54">
            <v>302500</v>
          </cell>
        </row>
        <row r="55">
          <cell r="F55">
            <v>84</v>
          </cell>
          <cell r="P55">
            <v>264000</v>
          </cell>
        </row>
        <row r="56">
          <cell r="F56">
            <v>83</v>
          </cell>
          <cell r="P56">
            <v>69800</v>
          </cell>
        </row>
        <row r="58">
          <cell r="F58">
            <v>38</v>
          </cell>
          <cell r="P58">
            <v>9900</v>
          </cell>
        </row>
        <row r="60">
          <cell r="F60">
            <v>40</v>
          </cell>
          <cell r="P60">
            <v>551400</v>
          </cell>
        </row>
        <row r="63">
          <cell r="F63">
            <v>88</v>
          </cell>
          <cell r="P63">
            <v>224000</v>
          </cell>
        </row>
        <row r="64">
          <cell r="F64">
            <v>42</v>
          </cell>
          <cell r="P64">
            <v>3000</v>
          </cell>
        </row>
        <row r="65">
          <cell r="F65">
            <v>100</v>
          </cell>
          <cell r="P65">
            <v>52800</v>
          </cell>
        </row>
        <row r="67">
          <cell r="F67">
            <v>92</v>
          </cell>
          <cell r="P67">
            <v>77000</v>
          </cell>
        </row>
        <row r="68">
          <cell r="F68">
            <v>91</v>
          </cell>
          <cell r="P68">
            <v>14900</v>
          </cell>
        </row>
        <row r="69">
          <cell r="F69">
            <v>89</v>
          </cell>
          <cell r="P69">
            <v>114800</v>
          </cell>
        </row>
        <row r="71">
          <cell r="F71">
            <v>47</v>
          </cell>
          <cell r="P71">
            <v>2900</v>
          </cell>
        </row>
        <row r="72">
          <cell r="F72">
            <v>46</v>
          </cell>
          <cell r="P72">
            <v>1900</v>
          </cell>
        </row>
        <row r="73">
          <cell r="F73">
            <v>45</v>
          </cell>
          <cell r="P73">
            <v>118400</v>
          </cell>
        </row>
        <row r="76">
          <cell r="F76">
            <v>32</v>
          </cell>
          <cell r="P76">
            <v>71500</v>
          </cell>
        </row>
        <row r="78">
          <cell r="F78">
            <v>59</v>
          </cell>
          <cell r="P78">
            <v>22700</v>
          </cell>
        </row>
        <row r="80">
          <cell r="F80">
            <v>68</v>
          </cell>
          <cell r="P80">
            <v>4600</v>
          </cell>
        </row>
        <row r="84">
          <cell r="F84">
            <v>77</v>
          </cell>
          <cell r="P84">
            <v>11000</v>
          </cell>
        </row>
        <row r="85">
          <cell r="F85">
            <v>77</v>
          </cell>
          <cell r="P85">
            <v>1400</v>
          </cell>
        </row>
        <row r="86">
          <cell r="F86">
            <v>73</v>
          </cell>
          <cell r="P86">
            <v>2900</v>
          </cell>
        </row>
        <row r="87">
          <cell r="F87">
            <v>94</v>
          </cell>
          <cell r="P87">
            <v>109200</v>
          </cell>
        </row>
        <row r="88">
          <cell r="F88">
            <v>42</v>
          </cell>
          <cell r="P88">
            <v>22000</v>
          </cell>
        </row>
        <row r="89">
          <cell r="F89">
            <v>42</v>
          </cell>
          <cell r="P89">
            <v>110000</v>
          </cell>
        </row>
        <row r="91">
          <cell r="F91">
            <v>37</v>
          </cell>
          <cell r="P91">
            <v>4400</v>
          </cell>
        </row>
        <row r="93">
          <cell r="F93">
            <v>94</v>
          </cell>
          <cell r="P93">
            <v>759000</v>
          </cell>
        </row>
        <row r="104">
          <cell r="P104">
            <v>1500</v>
          </cell>
        </row>
        <row r="105">
          <cell r="P105">
            <v>2100</v>
          </cell>
        </row>
        <row r="106">
          <cell r="P106">
            <v>20900</v>
          </cell>
        </row>
        <row r="107">
          <cell r="P107">
            <v>5400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7371-B83B-44C1-BD95-A39B5F0F42D8}">
  <sheetPr>
    <tabColor theme="6" tint="0.59999389629810485"/>
  </sheetPr>
  <dimension ref="A1:L88"/>
  <sheetViews>
    <sheetView tabSelected="1" view="pageBreakPreview" zoomScale="110" zoomScaleNormal="100" zoomScaleSheetLayoutView="110" workbookViewId="0">
      <selection activeCell="D1" sqref="D1"/>
    </sheetView>
  </sheetViews>
  <sheetFormatPr defaultRowHeight="13"/>
  <cols>
    <col min="1" max="1" width="3.7265625" style="64" customWidth="1"/>
    <col min="2" max="2" width="4.08984375" style="63" customWidth="1"/>
    <col min="3" max="3" width="4.6328125" style="63" customWidth="1"/>
    <col min="4" max="4" width="55.6328125" style="64" customWidth="1"/>
    <col min="5" max="5" width="12.6328125" style="64" customWidth="1"/>
    <col min="6" max="7" width="8.6328125" style="64" customWidth="1"/>
    <col min="8" max="8" width="15.6328125" style="64" customWidth="1"/>
    <col min="9" max="9" width="10.6328125" style="64" customWidth="1"/>
    <col min="10" max="10" width="4.6328125" style="64" customWidth="1"/>
    <col min="11" max="256" width="8.7265625" style="64"/>
    <col min="257" max="257" width="3.7265625" style="64" customWidth="1"/>
    <col min="258" max="258" width="4.08984375" style="64" customWidth="1"/>
    <col min="259" max="259" width="4.6328125" style="64" customWidth="1"/>
    <col min="260" max="260" width="55.6328125" style="64" customWidth="1"/>
    <col min="261" max="261" width="12.6328125" style="64" customWidth="1"/>
    <col min="262" max="263" width="8.6328125" style="64" customWidth="1"/>
    <col min="264" max="264" width="15.6328125" style="64" customWidth="1"/>
    <col min="265" max="265" width="10.6328125" style="64" customWidth="1"/>
    <col min="266" max="266" width="4.6328125" style="64" customWidth="1"/>
    <col min="267" max="512" width="8.7265625" style="64"/>
    <col min="513" max="513" width="3.7265625" style="64" customWidth="1"/>
    <col min="514" max="514" width="4.08984375" style="64" customWidth="1"/>
    <col min="515" max="515" width="4.6328125" style="64" customWidth="1"/>
    <col min="516" max="516" width="55.6328125" style="64" customWidth="1"/>
    <col min="517" max="517" width="12.6328125" style="64" customWidth="1"/>
    <col min="518" max="519" width="8.6328125" style="64" customWidth="1"/>
    <col min="520" max="520" width="15.6328125" style="64" customWidth="1"/>
    <col min="521" max="521" width="10.6328125" style="64" customWidth="1"/>
    <col min="522" max="522" width="4.6328125" style="64" customWidth="1"/>
    <col min="523" max="768" width="8.7265625" style="64"/>
    <col min="769" max="769" width="3.7265625" style="64" customWidth="1"/>
    <col min="770" max="770" width="4.08984375" style="64" customWidth="1"/>
    <col min="771" max="771" width="4.6328125" style="64" customWidth="1"/>
    <col min="772" max="772" width="55.6328125" style="64" customWidth="1"/>
    <col min="773" max="773" width="12.6328125" style="64" customWidth="1"/>
    <col min="774" max="775" width="8.6328125" style="64" customWidth="1"/>
    <col min="776" max="776" width="15.6328125" style="64" customWidth="1"/>
    <col min="777" max="777" width="10.6328125" style="64" customWidth="1"/>
    <col min="778" max="778" width="4.6328125" style="64" customWidth="1"/>
    <col min="779" max="1024" width="8.7265625" style="64"/>
    <col min="1025" max="1025" width="3.7265625" style="64" customWidth="1"/>
    <col min="1026" max="1026" width="4.08984375" style="64" customWidth="1"/>
    <col min="1027" max="1027" width="4.6328125" style="64" customWidth="1"/>
    <col min="1028" max="1028" width="55.6328125" style="64" customWidth="1"/>
    <col min="1029" max="1029" width="12.6328125" style="64" customWidth="1"/>
    <col min="1030" max="1031" width="8.6328125" style="64" customWidth="1"/>
    <col min="1032" max="1032" width="15.6328125" style="64" customWidth="1"/>
    <col min="1033" max="1033" width="10.6328125" style="64" customWidth="1"/>
    <col min="1034" max="1034" width="4.6328125" style="64" customWidth="1"/>
    <col min="1035" max="1280" width="8.7265625" style="64"/>
    <col min="1281" max="1281" width="3.7265625" style="64" customWidth="1"/>
    <col min="1282" max="1282" width="4.08984375" style="64" customWidth="1"/>
    <col min="1283" max="1283" width="4.6328125" style="64" customWidth="1"/>
    <col min="1284" max="1284" width="55.6328125" style="64" customWidth="1"/>
    <col min="1285" max="1285" width="12.6328125" style="64" customWidth="1"/>
    <col min="1286" max="1287" width="8.6328125" style="64" customWidth="1"/>
    <col min="1288" max="1288" width="15.6328125" style="64" customWidth="1"/>
    <col min="1289" max="1289" width="10.6328125" style="64" customWidth="1"/>
    <col min="1290" max="1290" width="4.6328125" style="64" customWidth="1"/>
    <col min="1291" max="1536" width="8.7265625" style="64"/>
    <col min="1537" max="1537" width="3.7265625" style="64" customWidth="1"/>
    <col min="1538" max="1538" width="4.08984375" style="64" customWidth="1"/>
    <col min="1539" max="1539" width="4.6328125" style="64" customWidth="1"/>
    <col min="1540" max="1540" width="55.6328125" style="64" customWidth="1"/>
    <col min="1541" max="1541" width="12.6328125" style="64" customWidth="1"/>
    <col min="1542" max="1543" width="8.6328125" style="64" customWidth="1"/>
    <col min="1544" max="1544" width="15.6328125" style="64" customWidth="1"/>
    <col min="1545" max="1545" width="10.6328125" style="64" customWidth="1"/>
    <col min="1546" max="1546" width="4.6328125" style="64" customWidth="1"/>
    <col min="1547" max="1792" width="8.7265625" style="64"/>
    <col min="1793" max="1793" width="3.7265625" style="64" customWidth="1"/>
    <col min="1794" max="1794" width="4.08984375" style="64" customWidth="1"/>
    <col min="1795" max="1795" width="4.6328125" style="64" customWidth="1"/>
    <col min="1796" max="1796" width="55.6328125" style="64" customWidth="1"/>
    <col min="1797" max="1797" width="12.6328125" style="64" customWidth="1"/>
    <col min="1798" max="1799" width="8.6328125" style="64" customWidth="1"/>
    <col min="1800" max="1800" width="15.6328125" style="64" customWidth="1"/>
    <col min="1801" max="1801" width="10.6328125" style="64" customWidth="1"/>
    <col min="1802" max="1802" width="4.6328125" style="64" customWidth="1"/>
    <col min="1803" max="2048" width="8.7265625" style="64"/>
    <col min="2049" max="2049" width="3.7265625" style="64" customWidth="1"/>
    <col min="2050" max="2050" width="4.08984375" style="64" customWidth="1"/>
    <col min="2051" max="2051" width="4.6328125" style="64" customWidth="1"/>
    <col min="2052" max="2052" width="55.6328125" style="64" customWidth="1"/>
    <col min="2053" max="2053" width="12.6328125" style="64" customWidth="1"/>
    <col min="2054" max="2055" width="8.6328125" style="64" customWidth="1"/>
    <col min="2056" max="2056" width="15.6328125" style="64" customWidth="1"/>
    <col min="2057" max="2057" width="10.6328125" style="64" customWidth="1"/>
    <col min="2058" max="2058" width="4.6328125" style="64" customWidth="1"/>
    <col min="2059" max="2304" width="8.7265625" style="64"/>
    <col min="2305" max="2305" width="3.7265625" style="64" customWidth="1"/>
    <col min="2306" max="2306" width="4.08984375" style="64" customWidth="1"/>
    <col min="2307" max="2307" width="4.6328125" style="64" customWidth="1"/>
    <col min="2308" max="2308" width="55.6328125" style="64" customWidth="1"/>
    <col min="2309" max="2309" width="12.6328125" style="64" customWidth="1"/>
    <col min="2310" max="2311" width="8.6328125" style="64" customWidth="1"/>
    <col min="2312" max="2312" width="15.6328125" style="64" customWidth="1"/>
    <col min="2313" max="2313" width="10.6328125" style="64" customWidth="1"/>
    <col min="2314" max="2314" width="4.6328125" style="64" customWidth="1"/>
    <col min="2315" max="2560" width="8.7265625" style="64"/>
    <col min="2561" max="2561" width="3.7265625" style="64" customWidth="1"/>
    <col min="2562" max="2562" width="4.08984375" style="64" customWidth="1"/>
    <col min="2563" max="2563" width="4.6328125" style="64" customWidth="1"/>
    <col min="2564" max="2564" width="55.6328125" style="64" customWidth="1"/>
    <col min="2565" max="2565" width="12.6328125" style="64" customWidth="1"/>
    <col min="2566" max="2567" width="8.6328125" style="64" customWidth="1"/>
    <col min="2568" max="2568" width="15.6328125" style="64" customWidth="1"/>
    <col min="2569" max="2569" width="10.6328125" style="64" customWidth="1"/>
    <col min="2570" max="2570" width="4.6328125" style="64" customWidth="1"/>
    <col min="2571" max="2816" width="8.7265625" style="64"/>
    <col min="2817" max="2817" width="3.7265625" style="64" customWidth="1"/>
    <col min="2818" max="2818" width="4.08984375" style="64" customWidth="1"/>
    <col min="2819" max="2819" width="4.6328125" style="64" customWidth="1"/>
    <col min="2820" max="2820" width="55.6328125" style="64" customWidth="1"/>
    <col min="2821" max="2821" width="12.6328125" style="64" customWidth="1"/>
    <col min="2822" max="2823" width="8.6328125" style="64" customWidth="1"/>
    <col min="2824" max="2824" width="15.6328125" style="64" customWidth="1"/>
    <col min="2825" max="2825" width="10.6328125" style="64" customWidth="1"/>
    <col min="2826" max="2826" width="4.6328125" style="64" customWidth="1"/>
    <col min="2827" max="3072" width="8.7265625" style="64"/>
    <col min="3073" max="3073" width="3.7265625" style="64" customWidth="1"/>
    <col min="3074" max="3074" width="4.08984375" style="64" customWidth="1"/>
    <col min="3075" max="3075" width="4.6328125" style="64" customWidth="1"/>
    <col min="3076" max="3076" width="55.6328125" style="64" customWidth="1"/>
    <col min="3077" max="3077" width="12.6328125" style="64" customWidth="1"/>
    <col min="3078" max="3079" width="8.6328125" style="64" customWidth="1"/>
    <col min="3080" max="3080" width="15.6328125" style="64" customWidth="1"/>
    <col min="3081" max="3081" width="10.6328125" style="64" customWidth="1"/>
    <col min="3082" max="3082" width="4.6328125" style="64" customWidth="1"/>
    <col min="3083" max="3328" width="8.7265625" style="64"/>
    <col min="3329" max="3329" width="3.7265625" style="64" customWidth="1"/>
    <col min="3330" max="3330" width="4.08984375" style="64" customWidth="1"/>
    <col min="3331" max="3331" width="4.6328125" style="64" customWidth="1"/>
    <col min="3332" max="3332" width="55.6328125" style="64" customWidth="1"/>
    <col min="3333" max="3333" width="12.6328125" style="64" customWidth="1"/>
    <col min="3334" max="3335" width="8.6328125" style="64" customWidth="1"/>
    <col min="3336" max="3336" width="15.6328125" style="64" customWidth="1"/>
    <col min="3337" max="3337" width="10.6328125" style="64" customWidth="1"/>
    <col min="3338" max="3338" width="4.6328125" style="64" customWidth="1"/>
    <col min="3339" max="3584" width="8.7265625" style="64"/>
    <col min="3585" max="3585" width="3.7265625" style="64" customWidth="1"/>
    <col min="3586" max="3586" width="4.08984375" style="64" customWidth="1"/>
    <col min="3587" max="3587" width="4.6328125" style="64" customWidth="1"/>
    <col min="3588" max="3588" width="55.6328125" style="64" customWidth="1"/>
    <col min="3589" max="3589" width="12.6328125" style="64" customWidth="1"/>
    <col min="3590" max="3591" width="8.6328125" style="64" customWidth="1"/>
    <col min="3592" max="3592" width="15.6328125" style="64" customWidth="1"/>
    <col min="3593" max="3593" width="10.6328125" style="64" customWidth="1"/>
    <col min="3594" max="3594" width="4.6328125" style="64" customWidth="1"/>
    <col min="3595" max="3840" width="8.7265625" style="64"/>
    <col min="3841" max="3841" width="3.7265625" style="64" customWidth="1"/>
    <col min="3842" max="3842" width="4.08984375" style="64" customWidth="1"/>
    <col min="3843" max="3843" width="4.6328125" style="64" customWidth="1"/>
    <col min="3844" max="3844" width="55.6328125" style="64" customWidth="1"/>
    <col min="3845" max="3845" width="12.6328125" style="64" customWidth="1"/>
    <col min="3846" max="3847" width="8.6328125" style="64" customWidth="1"/>
    <col min="3848" max="3848" width="15.6328125" style="64" customWidth="1"/>
    <col min="3849" max="3849" width="10.6328125" style="64" customWidth="1"/>
    <col min="3850" max="3850" width="4.6328125" style="64" customWidth="1"/>
    <col min="3851" max="4096" width="8.7265625" style="64"/>
    <col min="4097" max="4097" width="3.7265625" style="64" customWidth="1"/>
    <col min="4098" max="4098" width="4.08984375" style="64" customWidth="1"/>
    <col min="4099" max="4099" width="4.6328125" style="64" customWidth="1"/>
    <col min="4100" max="4100" width="55.6328125" style="64" customWidth="1"/>
    <col min="4101" max="4101" width="12.6328125" style="64" customWidth="1"/>
    <col min="4102" max="4103" width="8.6328125" style="64" customWidth="1"/>
    <col min="4104" max="4104" width="15.6328125" style="64" customWidth="1"/>
    <col min="4105" max="4105" width="10.6328125" style="64" customWidth="1"/>
    <col min="4106" max="4106" width="4.6328125" style="64" customWidth="1"/>
    <col min="4107" max="4352" width="8.7265625" style="64"/>
    <col min="4353" max="4353" width="3.7265625" style="64" customWidth="1"/>
    <col min="4354" max="4354" width="4.08984375" style="64" customWidth="1"/>
    <col min="4355" max="4355" width="4.6328125" style="64" customWidth="1"/>
    <col min="4356" max="4356" width="55.6328125" style="64" customWidth="1"/>
    <col min="4357" max="4357" width="12.6328125" style="64" customWidth="1"/>
    <col min="4358" max="4359" width="8.6328125" style="64" customWidth="1"/>
    <col min="4360" max="4360" width="15.6328125" style="64" customWidth="1"/>
    <col min="4361" max="4361" width="10.6328125" style="64" customWidth="1"/>
    <col min="4362" max="4362" width="4.6328125" style="64" customWidth="1"/>
    <col min="4363" max="4608" width="8.7265625" style="64"/>
    <col min="4609" max="4609" width="3.7265625" style="64" customWidth="1"/>
    <col min="4610" max="4610" width="4.08984375" style="64" customWidth="1"/>
    <col min="4611" max="4611" width="4.6328125" style="64" customWidth="1"/>
    <col min="4612" max="4612" width="55.6328125" style="64" customWidth="1"/>
    <col min="4613" max="4613" width="12.6328125" style="64" customWidth="1"/>
    <col min="4614" max="4615" width="8.6328125" style="64" customWidth="1"/>
    <col min="4616" max="4616" width="15.6328125" style="64" customWidth="1"/>
    <col min="4617" max="4617" width="10.6328125" style="64" customWidth="1"/>
    <col min="4618" max="4618" width="4.6328125" style="64" customWidth="1"/>
    <col min="4619" max="4864" width="8.7265625" style="64"/>
    <col min="4865" max="4865" width="3.7265625" style="64" customWidth="1"/>
    <col min="4866" max="4866" width="4.08984375" style="64" customWidth="1"/>
    <col min="4867" max="4867" width="4.6328125" style="64" customWidth="1"/>
    <col min="4868" max="4868" width="55.6328125" style="64" customWidth="1"/>
    <col min="4869" max="4869" width="12.6328125" style="64" customWidth="1"/>
    <col min="4870" max="4871" width="8.6328125" style="64" customWidth="1"/>
    <col min="4872" max="4872" width="15.6328125" style="64" customWidth="1"/>
    <col min="4873" max="4873" width="10.6328125" style="64" customWidth="1"/>
    <col min="4874" max="4874" width="4.6328125" style="64" customWidth="1"/>
    <col min="4875" max="5120" width="8.7265625" style="64"/>
    <col min="5121" max="5121" width="3.7265625" style="64" customWidth="1"/>
    <col min="5122" max="5122" width="4.08984375" style="64" customWidth="1"/>
    <col min="5123" max="5123" width="4.6328125" style="64" customWidth="1"/>
    <col min="5124" max="5124" width="55.6328125" style="64" customWidth="1"/>
    <col min="5125" max="5125" width="12.6328125" style="64" customWidth="1"/>
    <col min="5126" max="5127" width="8.6328125" style="64" customWidth="1"/>
    <col min="5128" max="5128" width="15.6328125" style="64" customWidth="1"/>
    <col min="5129" max="5129" width="10.6328125" style="64" customWidth="1"/>
    <col min="5130" max="5130" width="4.6328125" style="64" customWidth="1"/>
    <col min="5131" max="5376" width="8.7265625" style="64"/>
    <col min="5377" max="5377" width="3.7265625" style="64" customWidth="1"/>
    <col min="5378" max="5378" width="4.08984375" style="64" customWidth="1"/>
    <col min="5379" max="5379" width="4.6328125" style="64" customWidth="1"/>
    <col min="5380" max="5380" width="55.6328125" style="64" customWidth="1"/>
    <col min="5381" max="5381" width="12.6328125" style="64" customWidth="1"/>
    <col min="5382" max="5383" width="8.6328125" style="64" customWidth="1"/>
    <col min="5384" max="5384" width="15.6328125" style="64" customWidth="1"/>
    <col min="5385" max="5385" width="10.6328125" style="64" customWidth="1"/>
    <col min="5386" max="5386" width="4.6328125" style="64" customWidth="1"/>
    <col min="5387" max="5632" width="8.7265625" style="64"/>
    <col min="5633" max="5633" width="3.7265625" style="64" customWidth="1"/>
    <col min="5634" max="5634" width="4.08984375" style="64" customWidth="1"/>
    <col min="5635" max="5635" width="4.6328125" style="64" customWidth="1"/>
    <col min="5636" max="5636" width="55.6328125" style="64" customWidth="1"/>
    <col min="5637" max="5637" width="12.6328125" style="64" customWidth="1"/>
    <col min="5638" max="5639" width="8.6328125" style="64" customWidth="1"/>
    <col min="5640" max="5640" width="15.6328125" style="64" customWidth="1"/>
    <col min="5641" max="5641" width="10.6328125" style="64" customWidth="1"/>
    <col min="5642" max="5642" width="4.6328125" style="64" customWidth="1"/>
    <col min="5643" max="5888" width="8.7265625" style="64"/>
    <col min="5889" max="5889" width="3.7265625" style="64" customWidth="1"/>
    <col min="5890" max="5890" width="4.08984375" style="64" customWidth="1"/>
    <col min="5891" max="5891" width="4.6328125" style="64" customWidth="1"/>
    <col min="5892" max="5892" width="55.6328125" style="64" customWidth="1"/>
    <col min="5893" max="5893" width="12.6328125" style="64" customWidth="1"/>
    <col min="5894" max="5895" width="8.6328125" style="64" customWidth="1"/>
    <col min="5896" max="5896" width="15.6328125" style="64" customWidth="1"/>
    <col min="5897" max="5897" width="10.6328125" style="64" customWidth="1"/>
    <col min="5898" max="5898" width="4.6328125" style="64" customWidth="1"/>
    <col min="5899" max="6144" width="8.7265625" style="64"/>
    <col min="6145" max="6145" width="3.7265625" style="64" customWidth="1"/>
    <col min="6146" max="6146" width="4.08984375" style="64" customWidth="1"/>
    <col min="6147" max="6147" width="4.6328125" style="64" customWidth="1"/>
    <col min="6148" max="6148" width="55.6328125" style="64" customWidth="1"/>
    <col min="6149" max="6149" width="12.6328125" style="64" customWidth="1"/>
    <col min="6150" max="6151" width="8.6328125" style="64" customWidth="1"/>
    <col min="6152" max="6152" width="15.6328125" style="64" customWidth="1"/>
    <col min="6153" max="6153" width="10.6328125" style="64" customWidth="1"/>
    <col min="6154" max="6154" width="4.6328125" style="64" customWidth="1"/>
    <col min="6155" max="6400" width="8.7265625" style="64"/>
    <col min="6401" max="6401" width="3.7265625" style="64" customWidth="1"/>
    <col min="6402" max="6402" width="4.08984375" style="64" customWidth="1"/>
    <col min="6403" max="6403" width="4.6328125" style="64" customWidth="1"/>
    <col min="6404" max="6404" width="55.6328125" style="64" customWidth="1"/>
    <col min="6405" max="6405" width="12.6328125" style="64" customWidth="1"/>
    <col min="6406" max="6407" width="8.6328125" style="64" customWidth="1"/>
    <col min="6408" max="6408" width="15.6328125" style="64" customWidth="1"/>
    <col min="6409" max="6409" width="10.6328125" style="64" customWidth="1"/>
    <col min="6410" max="6410" width="4.6328125" style="64" customWidth="1"/>
    <col min="6411" max="6656" width="8.7265625" style="64"/>
    <col min="6657" max="6657" width="3.7265625" style="64" customWidth="1"/>
    <col min="6658" max="6658" width="4.08984375" style="64" customWidth="1"/>
    <col min="6659" max="6659" width="4.6328125" style="64" customWidth="1"/>
    <col min="6660" max="6660" width="55.6328125" style="64" customWidth="1"/>
    <col min="6661" max="6661" width="12.6328125" style="64" customWidth="1"/>
    <col min="6662" max="6663" width="8.6328125" style="64" customWidth="1"/>
    <col min="6664" max="6664" width="15.6328125" style="64" customWidth="1"/>
    <col min="6665" max="6665" width="10.6328125" style="64" customWidth="1"/>
    <col min="6666" max="6666" width="4.6328125" style="64" customWidth="1"/>
    <col min="6667" max="6912" width="8.7265625" style="64"/>
    <col min="6913" max="6913" width="3.7265625" style="64" customWidth="1"/>
    <col min="6914" max="6914" width="4.08984375" style="64" customWidth="1"/>
    <col min="6915" max="6915" width="4.6328125" style="64" customWidth="1"/>
    <col min="6916" max="6916" width="55.6328125" style="64" customWidth="1"/>
    <col min="6917" max="6917" width="12.6328125" style="64" customWidth="1"/>
    <col min="6918" max="6919" width="8.6328125" style="64" customWidth="1"/>
    <col min="6920" max="6920" width="15.6328125" style="64" customWidth="1"/>
    <col min="6921" max="6921" width="10.6328125" style="64" customWidth="1"/>
    <col min="6922" max="6922" width="4.6328125" style="64" customWidth="1"/>
    <col min="6923" max="7168" width="8.7265625" style="64"/>
    <col min="7169" max="7169" width="3.7265625" style="64" customWidth="1"/>
    <col min="7170" max="7170" width="4.08984375" style="64" customWidth="1"/>
    <col min="7171" max="7171" width="4.6328125" style="64" customWidth="1"/>
    <col min="7172" max="7172" width="55.6328125" style="64" customWidth="1"/>
    <col min="7173" max="7173" width="12.6328125" style="64" customWidth="1"/>
    <col min="7174" max="7175" width="8.6328125" style="64" customWidth="1"/>
    <col min="7176" max="7176" width="15.6328125" style="64" customWidth="1"/>
    <col min="7177" max="7177" width="10.6328125" style="64" customWidth="1"/>
    <col min="7178" max="7178" width="4.6328125" style="64" customWidth="1"/>
    <col min="7179" max="7424" width="8.7265625" style="64"/>
    <col min="7425" max="7425" width="3.7265625" style="64" customWidth="1"/>
    <col min="7426" max="7426" width="4.08984375" style="64" customWidth="1"/>
    <col min="7427" max="7427" width="4.6328125" style="64" customWidth="1"/>
    <col min="7428" max="7428" width="55.6328125" style="64" customWidth="1"/>
    <col min="7429" max="7429" width="12.6328125" style="64" customWidth="1"/>
    <col min="7430" max="7431" width="8.6328125" style="64" customWidth="1"/>
    <col min="7432" max="7432" width="15.6328125" style="64" customWidth="1"/>
    <col min="7433" max="7433" width="10.6328125" style="64" customWidth="1"/>
    <col min="7434" max="7434" width="4.6328125" style="64" customWidth="1"/>
    <col min="7435" max="7680" width="8.7265625" style="64"/>
    <col min="7681" max="7681" width="3.7265625" style="64" customWidth="1"/>
    <col min="7682" max="7682" width="4.08984375" style="64" customWidth="1"/>
    <col min="7683" max="7683" width="4.6328125" style="64" customWidth="1"/>
    <col min="7684" max="7684" width="55.6328125" style="64" customWidth="1"/>
    <col min="7685" max="7685" width="12.6328125" style="64" customWidth="1"/>
    <col min="7686" max="7687" width="8.6328125" style="64" customWidth="1"/>
    <col min="7688" max="7688" width="15.6328125" style="64" customWidth="1"/>
    <col min="7689" max="7689" width="10.6328125" style="64" customWidth="1"/>
    <col min="7690" max="7690" width="4.6328125" style="64" customWidth="1"/>
    <col min="7691" max="7936" width="8.7265625" style="64"/>
    <col min="7937" max="7937" width="3.7265625" style="64" customWidth="1"/>
    <col min="7938" max="7938" width="4.08984375" style="64" customWidth="1"/>
    <col min="7939" max="7939" width="4.6328125" style="64" customWidth="1"/>
    <col min="7940" max="7940" width="55.6328125" style="64" customWidth="1"/>
    <col min="7941" max="7941" width="12.6328125" style="64" customWidth="1"/>
    <col min="7942" max="7943" width="8.6328125" style="64" customWidth="1"/>
    <col min="7944" max="7944" width="15.6328125" style="64" customWidth="1"/>
    <col min="7945" max="7945" width="10.6328125" style="64" customWidth="1"/>
    <col min="7946" max="7946" width="4.6328125" style="64" customWidth="1"/>
    <col min="7947" max="8192" width="8.7265625" style="64"/>
    <col min="8193" max="8193" width="3.7265625" style="64" customWidth="1"/>
    <col min="8194" max="8194" width="4.08984375" style="64" customWidth="1"/>
    <col min="8195" max="8195" width="4.6328125" style="64" customWidth="1"/>
    <col min="8196" max="8196" width="55.6328125" style="64" customWidth="1"/>
    <col min="8197" max="8197" width="12.6328125" style="64" customWidth="1"/>
    <col min="8198" max="8199" width="8.6328125" style="64" customWidth="1"/>
    <col min="8200" max="8200" width="15.6328125" style="64" customWidth="1"/>
    <col min="8201" max="8201" width="10.6328125" style="64" customWidth="1"/>
    <col min="8202" max="8202" width="4.6328125" style="64" customWidth="1"/>
    <col min="8203" max="8448" width="8.7265625" style="64"/>
    <col min="8449" max="8449" width="3.7265625" style="64" customWidth="1"/>
    <col min="8450" max="8450" width="4.08984375" style="64" customWidth="1"/>
    <col min="8451" max="8451" width="4.6328125" style="64" customWidth="1"/>
    <col min="8452" max="8452" width="55.6328125" style="64" customWidth="1"/>
    <col min="8453" max="8453" width="12.6328125" style="64" customWidth="1"/>
    <col min="8454" max="8455" width="8.6328125" style="64" customWidth="1"/>
    <col min="8456" max="8456" width="15.6328125" style="64" customWidth="1"/>
    <col min="8457" max="8457" width="10.6328125" style="64" customWidth="1"/>
    <col min="8458" max="8458" width="4.6328125" style="64" customWidth="1"/>
    <col min="8459" max="8704" width="8.7265625" style="64"/>
    <col min="8705" max="8705" width="3.7265625" style="64" customWidth="1"/>
    <col min="8706" max="8706" width="4.08984375" style="64" customWidth="1"/>
    <col min="8707" max="8707" width="4.6328125" style="64" customWidth="1"/>
    <col min="8708" max="8708" width="55.6328125" style="64" customWidth="1"/>
    <col min="8709" max="8709" width="12.6328125" style="64" customWidth="1"/>
    <col min="8710" max="8711" width="8.6328125" style="64" customWidth="1"/>
    <col min="8712" max="8712" width="15.6328125" style="64" customWidth="1"/>
    <col min="8713" max="8713" width="10.6328125" style="64" customWidth="1"/>
    <col min="8714" max="8714" width="4.6328125" style="64" customWidth="1"/>
    <col min="8715" max="8960" width="8.7265625" style="64"/>
    <col min="8961" max="8961" width="3.7265625" style="64" customWidth="1"/>
    <col min="8962" max="8962" width="4.08984375" style="64" customWidth="1"/>
    <col min="8963" max="8963" width="4.6328125" style="64" customWidth="1"/>
    <col min="8964" max="8964" width="55.6328125" style="64" customWidth="1"/>
    <col min="8965" max="8965" width="12.6328125" style="64" customWidth="1"/>
    <col min="8966" max="8967" width="8.6328125" style="64" customWidth="1"/>
    <col min="8968" max="8968" width="15.6328125" style="64" customWidth="1"/>
    <col min="8969" max="8969" width="10.6328125" style="64" customWidth="1"/>
    <col min="8970" max="8970" width="4.6328125" style="64" customWidth="1"/>
    <col min="8971" max="9216" width="8.7265625" style="64"/>
    <col min="9217" max="9217" width="3.7265625" style="64" customWidth="1"/>
    <col min="9218" max="9218" width="4.08984375" style="64" customWidth="1"/>
    <col min="9219" max="9219" width="4.6328125" style="64" customWidth="1"/>
    <col min="9220" max="9220" width="55.6328125" style="64" customWidth="1"/>
    <col min="9221" max="9221" width="12.6328125" style="64" customWidth="1"/>
    <col min="9222" max="9223" width="8.6328125" style="64" customWidth="1"/>
    <col min="9224" max="9224" width="15.6328125" style="64" customWidth="1"/>
    <col min="9225" max="9225" width="10.6328125" style="64" customWidth="1"/>
    <col min="9226" max="9226" width="4.6328125" style="64" customWidth="1"/>
    <col min="9227" max="9472" width="8.7265625" style="64"/>
    <col min="9473" max="9473" width="3.7265625" style="64" customWidth="1"/>
    <col min="9474" max="9474" width="4.08984375" style="64" customWidth="1"/>
    <col min="9475" max="9475" width="4.6328125" style="64" customWidth="1"/>
    <col min="9476" max="9476" width="55.6328125" style="64" customWidth="1"/>
    <col min="9477" max="9477" width="12.6328125" style="64" customWidth="1"/>
    <col min="9478" max="9479" width="8.6328125" style="64" customWidth="1"/>
    <col min="9480" max="9480" width="15.6328125" style="64" customWidth="1"/>
    <col min="9481" max="9481" width="10.6328125" style="64" customWidth="1"/>
    <col min="9482" max="9482" width="4.6328125" style="64" customWidth="1"/>
    <col min="9483" max="9728" width="8.7265625" style="64"/>
    <col min="9729" max="9729" width="3.7265625" style="64" customWidth="1"/>
    <col min="9730" max="9730" width="4.08984375" style="64" customWidth="1"/>
    <col min="9731" max="9731" width="4.6328125" style="64" customWidth="1"/>
    <col min="9732" max="9732" width="55.6328125" style="64" customWidth="1"/>
    <col min="9733" max="9733" width="12.6328125" style="64" customWidth="1"/>
    <col min="9734" max="9735" width="8.6328125" style="64" customWidth="1"/>
    <col min="9736" max="9736" width="15.6328125" style="64" customWidth="1"/>
    <col min="9737" max="9737" width="10.6328125" style="64" customWidth="1"/>
    <col min="9738" max="9738" width="4.6328125" style="64" customWidth="1"/>
    <col min="9739" max="9984" width="8.7265625" style="64"/>
    <col min="9985" max="9985" width="3.7265625" style="64" customWidth="1"/>
    <col min="9986" max="9986" width="4.08984375" style="64" customWidth="1"/>
    <col min="9987" max="9987" width="4.6328125" style="64" customWidth="1"/>
    <col min="9988" max="9988" width="55.6328125" style="64" customWidth="1"/>
    <col min="9989" max="9989" width="12.6328125" style="64" customWidth="1"/>
    <col min="9990" max="9991" width="8.6328125" style="64" customWidth="1"/>
    <col min="9992" max="9992" width="15.6328125" style="64" customWidth="1"/>
    <col min="9993" max="9993" width="10.6328125" style="64" customWidth="1"/>
    <col min="9994" max="9994" width="4.6328125" style="64" customWidth="1"/>
    <col min="9995" max="10240" width="8.7265625" style="64"/>
    <col min="10241" max="10241" width="3.7265625" style="64" customWidth="1"/>
    <col min="10242" max="10242" width="4.08984375" style="64" customWidth="1"/>
    <col min="10243" max="10243" width="4.6328125" style="64" customWidth="1"/>
    <col min="10244" max="10244" width="55.6328125" style="64" customWidth="1"/>
    <col min="10245" max="10245" width="12.6328125" style="64" customWidth="1"/>
    <col min="10246" max="10247" width="8.6328125" style="64" customWidth="1"/>
    <col min="10248" max="10248" width="15.6328125" style="64" customWidth="1"/>
    <col min="10249" max="10249" width="10.6328125" style="64" customWidth="1"/>
    <col min="10250" max="10250" width="4.6328125" style="64" customWidth="1"/>
    <col min="10251" max="10496" width="8.7265625" style="64"/>
    <col min="10497" max="10497" width="3.7265625" style="64" customWidth="1"/>
    <col min="10498" max="10498" width="4.08984375" style="64" customWidth="1"/>
    <col min="10499" max="10499" width="4.6328125" style="64" customWidth="1"/>
    <col min="10500" max="10500" width="55.6328125" style="64" customWidth="1"/>
    <col min="10501" max="10501" width="12.6328125" style="64" customWidth="1"/>
    <col min="10502" max="10503" width="8.6328125" style="64" customWidth="1"/>
    <col min="10504" max="10504" width="15.6328125" style="64" customWidth="1"/>
    <col min="10505" max="10505" width="10.6328125" style="64" customWidth="1"/>
    <col min="10506" max="10506" width="4.6328125" style="64" customWidth="1"/>
    <col min="10507" max="10752" width="8.7265625" style="64"/>
    <col min="10753" max="10753" width="3.7265625" style="64" customWidth="1"/>
    <col min="10754" max="10754" width="4.08984375" style="64" customWidth="1"/>
    <col min="10755" max="10755" width="4.6328125" style="64" customWidth="1"/>
    <col min="10756" max="10756" width="55.6328125" style="64" customWidth="1"/>
    <col min="10757" max="10757" width="12.6328125" style="64" customWidth="1"/>
    <col min="10758" max="10759" width="8.6328125" style="64" customWidth="1"/>
    <col min="10760" max="10760" width="15.6328125" style="64" customWidth="1"/>
    <col min="10761" max="10761" width="10.6328125" style="64" customWidth="1"/>
    <col min="10762" max="10762" width="4.6328125" style="64" customWidth="1"/>
    <col min="10763" max="11008" width="8.7265625" style="64"/>
    <col min="11009" max="11009" width="3.7265625" style="64" customWidth="1"/>
    <col min="11010" max="11010" width="4.08984375" style="64" customWidth="1"/>
    <col min="11011" max="11011" width="4.6328125" style="64" customWidth="1"/>
    <col min="11012" max="11012" width="55.6328125" style="64" customWidth="1"/>
    <col min="11013" max="11013" width="12.6328125" style="64" customWidth="1"/>
    <col min="11014" max="11015" width="8.6328125" style="64" customWidth="1"/>
    <col min="11016" max="11016" width="15.6328125" style="64" customWidth="1"/>
    <col min="11017" max="11017" width="10.6328125" style="64" customWidth="1"/>
    <col min="11018" max="11018" width="4.6328125" style="64" customWidth="1"/>
    <col min="11019" max="11264" width="8.7265625" style="64"/>
    <col min="11265" max="11265" width="3.7265625" style="64" customWidth="1"/>
    <col min="11266" max="11266" width="4.08984375" style="64" customWidth="1"/>
    <col min="11267" max="11267" width="4.6328125" style="64" customWidth="1"/>
    <col min="11268" max="11268" width="55.6328125" style="64" customWidth="1"/>
    <col min="11269" max="11269" width="12.6328125" style="64" customWidth="1"/>
    <col min="11270" max="11271" width="8.6328125" style="64" customWidth="1"/>
    <col min="11272" max="11272" width="15.6328125" style="64" customWidth="1"/>
    <col min="11273" max="11273" width="10.6328125" style="64" customWidth="1"/>
    <col min="11274" max="11274" width="4.6328125" style="64" customWidth="1"/>
    <col min="11275" max="11520" width="8.7265625" style="64"/>
    <col min="11521" max="11521" width="3.7265625" style="64" customWidth="1"/>
    <col min="11522" max="11522" width="4.08984375" style="64" customWidth="1"/>
    <col min="11523" max="11523" width="4.6328125" style="64" customWidth="1"/>
    <col min="11524" max="11524" width="55.6328125" style="64" customWidth="1"/>
    <col min="11525" max="11525" width="12.6328125" style="64" customWidth="1"/>
    <col min="11526" max="11527" width="8.6328125" style="64" customWidth="1"/>
    <col min="11528" max="11528" width="15.6328125" style="64" customWidth="1"/>
    <col min="11529" max="11529" width="10.6328125" style="64" customWidth="1"/>
    <col min="11530" max="11530" width="4.6328125" style="64" customWidth="1"/>
    <col min="11531" max="11776" width="8.7265625" style="64"/>
    <col min="11777" max="11777" width="3.7265625" style="64" customWidth="1"/>
    <col min="11778" max="11778" width="4.08984375" style="64" customWidth="1"/>
    <col min="11779" max="11779" width="4.6328125" style="64" customWidth="1"/>
    <col min="11780" max="11780" width="55.6328125" style="64" customWidth="1"/>
    <col min="11781" max="11781" width="12.6328125" style="64" customWidth="1"/>
    <col min="11782" max="11783" width="8.6328125" style="64" customWidth="1"/>
    <col min="11784" max="11784" width="15.6328125" style="64" customWidth="1"/>
    <col min="11785" max="11785" width="10.6328125" style="64" customWidth="1"/>
    <col min="11786" max="11786" width="4.6328125" style="64" customWidth="1"/>
    <col min="11787" max="12032" width="8.7265625" style="64"/>
    <col min="12033" max="12033" width="3.7265625" style="64" customWidth="1"/>
    <col min="12034" max="12034" width="4.08984375" style="64" customWidth="1"/>
    <col min="12035" max="12035" width="4.6328125" style="64" customWidth="1"/>
    <col min="12036" max="12036" width="55.6328125" style="64" customWidth="1"/>
    <col min="12037" max="12037" width="12.6328125" style="64" customWidth="1"/>
    <col min="12038" max="12039" width="8.6328125" style="64" customWidth="1"/>
    <col min="12040" max="12040" width="15.6328125" style="64" customWidth="1"/>
    <col min="12041" max="12041" width="10.6328125" style="64" customWidth="1"/>
    <col min="12042" max="12042" width="4.6328125" style="64" customWidth="1"/>
    <col min="12043" max="12288" width="8.7265625" style="64"/>
    <col min="12289" max="12289" width="3.7265625" style="64" customWidth="1"/>
    <col min="12290" max="12290" width="4.08984375" style="64" customWidth="1"/>
    <col min="12291" max="12291" width="4.6328125" style="64" customWidth="1"/>
    <col min="12292" max="12292" width="55.6328125" style="64" customWidth="1"/>
    <col min="12293" max="12293" width="12.6328125" style="64" customWidth="1"/>
    <col min="12294" max="12295" width="8.6328125" style="64" customWidth="1"/>
    <col min="12296" max="12296" width="15.6328125" style="64" customWidth="1"/>
    <col min="12297" max="12297" width="10.6328125" style="64" customWidth="1"/>
    <col min="12298" max="12298" width="4.6328125" style="64" customWidth="1"/>
    <col min="12299" max="12544" width="8.7265625" style="64"/>
    <col min="12545" max="12545" width="3.7265625" style="64" customWidth="1"/>
    <col min="12546" max="12546" width="4.08984375" style="64" customWidth="1"/>
    <col min="12547" max="12547" width="4.6328125" style="64" customWidth="1"/>
    <col min="12548" max="12548" width="55.6328125" style="64" customWidth="1"/>
    <col min="12549" max="12549" width="12.6328125" style="64" customWidth="1"/>
    <col min="12550" max="12551" width="8.6328125" style="64" customWidth="1"/>
    <col min="12552" max="12552" width="15.6328125" style="64" customWidth="1"/>
    <col min="12553" max="12553" width="10.6328125" style="64" customWidth="1"/>
    <col min="12554" max="12554" width="4.6328125" style="64" customWidth="1"/>
    <col min="12555" max="12800" width="8.7265625" style="64"/>
    <col min="12801" max="12801" width="3.7265625" style="64" customWidth="1"/>
    <col min="12802" max="12802" width="4.08984375" style="64" customWidth="1"/>
    <col min="12803" max="12803" width="4.6328125" style="64" customWidth="1"/>
    <col min="12804" max="12804" width="55.6328125" style="64" customWidth="1"/>
    <col min="12805" max="12805" width="12.6328125" style="64" customWidth="1"/>
    <col min="12806" max="12807" width="8.6328125" style="64" customWidth="1"/>
    <col min="12808" max="12808" width="15.6328125" style="64" customWidth="1"/>
    <col min="12809" max="12809" width="10.6328125" style="64" customWidth="1"/>
    <col min="12810" max="12810" width="4.6328125" style="64" customWidth="1"/>
    <col min="12811" max="13056" width="8.7265625" style="64"/>
    <col min="13057" max="13057" width="3.7265625" style="64" customWidth="1"/>
    <col min="13058" max="13058" width="4.08984375" style="64" customWidth="1"/>
    <col min="13059" max="13059" width="4.6328125" style="64" customWidth="1"/>
    <col min="13060" max="13060" width="55.6328125" style="64" customWidth="1"/>
    <col min="13061" max="13061" width="12.6328125" style="64" customWidth="1"/>
    <col min="13062" max="13063" width="8.6328125" style="64" customWidth="1"/>
    <col min="13064" max="13064" width="15.6328125" style="64" customWidth="1"/>
    <col min="13065" max="13065" width="10.6328125" style="64" customWidth="1"/>
    <col min="13066" max="13066" width="4.6328125" style="64" customWidth="1"/>
    <col min="13067" max="13312" width="8.7265625" style="64"/>
    <col min="13313" max="13313" width="3.7265625" style="64" customWidth="1"/>
    <col min="13314" max="13314" width="4.08984375" style="64" customWidth="1"/>
    <col min="13315" max="13315" width="4.6328125" style="64" customWidth="1"/>
    <col min="13316" max="13316" width="55.6328125" style="64" customWidth="1"/>
    <col min="13317" max="13317" width="12.6328125" style="64" customWidth="1"/>
    <col min="13318" max="13319" width="8.6328125" style="64" customWidth="1"/>
    <col min="13320" max="13320" width="15.6328125" style="64" customWidth="1"/>
    <col min="13321" max="13321" width="10.6328125" style="64" customWidth="1"/>
    <col min="13322" max="13322" width="4.6328125" style="64" customWidth="1"/>
    <col min="13323" max="13568" width="8.7265625" style="64"/>
    <col min="13569" max="13569" width="3.7265625" style="64" customWidth="1"/>
    <col min="13570" max="13570" width="4.08984375" style="64" customWidth="1"/>
    <col min="13571" max="13571" width="4.6328125" style="64" customWidth="1"/>
    <col min="13572" max="13572" width="55.6328125" style="64" customWidth="1"/>
    <col min="13573" max="13573" width="12.6328125" style="64" customWidth="1"/>
    <col min="13574" max="13575" width="8.6328125" style="64" customWidth="1"/>
    <col min="13576" max="13576" width="15.6328125" style="64" customWidth="1"/>
    <col min="13577" max="13577" width="10.6328125" style="64" customWidth="1"/>
    <col min="13578" max="13578" width="4.6328125" style="64" customWidth="1"/>
    <col min="13579" max="13824" width="8.7265625" style="64"/>
    <col min="13825" max="13825" width="3.7265625" style="64" customWidth="1"/>
    <col min="13826" max="13826" width="4.08984375" style="64" customWidth="1"/>
    <col min="13827" max="13827" width="4.6328125" style="64" customWidth="1"/>
    <col min="13828" max="13828" width="55.6328125" style="64" customWidth="1"/>
    <col min="13829" max="13829" width="12.6328125" style="64" customWidth="1"/>
    <col min="13830" max="13831" width="8.6328125" style="64" customWidth="1"/>
    <col min="13832" max="13832" width="15.6328125" style="64" customWidth="1"/>
    <col min="13833" max="13833" width="10.6328125" style="64" customWidth="1"/>
    <col min="13834" max="13834" width="4.6328125" style="64" customWidth="1"/>
    <col min="13835" max="14080" width="8.7265625" style="64"/>
    <col min="14081" max="14081" width="3.7265625" style="64" customWidth="1"/>
    <col min="14082" max="14082" width="4.08984375" style="64" customWidth="1"/>
    <col min="14083" max="14083" width="4.6328125" style="64" customWidth="1"/>
    <col min="14084" max="14084" width="55.6328125" style="64" customWidth="1"/>
    <col min="14085" max="14085" width="12.6328125" style="64" customWidth="1"/>
    <col min="14086" max="14087" width="8.6328125" style="64" customWidth="1"/>
    <col min="14088" max="14088" width="15.6328125" style="64" customWidth="1"/>
    <col min="14089" max="14089" width="10.6328125" style="64" customWidth="1"/>
    <col min="14090" max="14090" width="4.6328125" style="64" customWidth="1"/>
    <col min="14091" max="14336" width="8.7265625" style="64"/>
    <col min="14337" max="14337" width="3.7265625" style="64" customWidth="1"/>
    <col min="14338" max="14338" width="4.08984375" style="64" customWidth="1"/>
    <col min="14339" max="14339" width="4.6328125" style="64" customWidth="1"/>
    <col min="14340" max="14340" width="55.6328125" style="64" customWidth="1"/>
    <col min="14341" max="14341" width="12.6328125" style="64" customWidth="1"/>
    <col min="14342" max="14343" width="8.6328125" style="64" customWidth="1"/>
    <col min="14344" max="14344" width="15.6328125" style="64" customWidth="1"/>
    <col min="14345" max="14345" width="10.6328125" style="64" customWidth="1"/>
    <col min="14346" max="14346" width="4.6328125" style="64" customWidth="1"/>
    <col min="14347" max="14592" width="8.7265625" style="64"/>
    <col min="14593" max="14593" width="3.7265625" style="64" customWidth="1"/>
    <col min="14594" max="14594" width="4.08984375" style="64" customWidth="1"/>
    <col min="14595" max="14595" width="4.6328125" style="64" customWidth="1"/>
    <col min="14596" max="14596" width="55.6328125" style="64" customWidth="1"/>
    <col min="14597" max="14597" width="12.6328125" style="64" customWidth="1"/>
    <col min="14598" max="14599" width="8.6328125" style="64" customWidth="1"/>
    <col min="14600" max="14600" width="15.6328125" style="64" customWidth="1"/>
    <col min="14601" max="14601" width="10.6328125" style="64" customWidth="1"/>
    <col min="14602" max="14602" width="4.6328125" style="64" customWidth="1"/>
    <col min="14603" max="14848" width="8.7265625" style="64"/>
    <col min="14849" max="14849" width="3.7265625" style="64" customWidth="1"/>
    <col min="14850" max="14850" width="4.08984375" style="64" customWidth="1"/>
    <col min="14851" max="14851" width="4.6328125" style="64" customWidth="1"/>
    <col min="14852" max="14852" width="55.6328125" style="64" customWidth="1"/>
    <col min="14853" max="14853" width="12.6328125" style="64" customWidth="1"/>
    <col min="14854" max="14855" width="8.6328125" style="64" customWidth="1"/>
    <col min="14856" max="14856" width="15.6328125" style="64" customWidth="1"/>
    <col min="14857" max="14857" width="10.6328125" style="64" customWidth="1"/>
    <col min="14858" max="14858" width="4.6328125" style="64" customWidth="1"/>
    <col min="14859" max="15104" width="8.7265625" style="64"/>
    <col min="15105" max="15105" width="3.7265625" style="64" customWidth="1"/>
    <col min="15106" max="15106" width="4.08984375" style="64" customWidth="1"/>
    <col min="15107" max="15107" width="4.6328125" style="64" customWidth="1"/>
    <col min="15108" max="15108" width="55.6328125" style="64" customWidth="1"/>
    <col min="15109" max="15109" width="12.6328125" style="64" customWidth="1"/>
    <col min="15110" max="15111" width="8.6328125" style="64" customWidth="1"/>
    <col min="15112" max="15112" width="15.6328125" style="64" customWidth="1"/>
    <col min="15113" max="15113" width="10.6328125" style="64" customWidth="1"/>
    <col min="15114" max="15114" width="4.6328125" style="64" customWidth="1"/>
    <col min="15115" max="15360" width="8.7265625" style="64"/>
    <col min="15361" max="15361" width="3.7265625" style="64" customWidth="1"/>
    <col min="15362" max="15362" width="4.08984375" style="64" customWidth="1"/>
    <col min="15363" max="15363" width="4.6328125" style="64" customWidth="1"/>
    <col min="15364" max="15364" width="55.6328125" style="64" customWidth="1"/>
    <col min="15365" max="15365" width="12.6328125" style="64" customWidth="1"/>
    <col min="15366" max="15367" width="8.6328125" style="64" customWidth="1"/>
    <col min="15368" max="15368" width="15.6328125" style="64" customWidth="1"/>
    <col min="15369" max="15369" width="10.6328125" style="64" customWidth="1"/>
    <col min="15370" max="15370" width="4.6328125" style="64" customWidth="1"/>
    <col min="15371" max="15616" width="8.7265625" style="64"/>
    <col min="15617" max="15617" width="3.7265625" style="64" customWidth="1"/>
    <col min="15618" max="15618" width="4.08984375" style="64" customWidth="1"/>
    <col min="15619" max="15619" width="4.6328125" style="64" customWidth="1"/>
    <col min="15620" max="15620" width="55.6328125" style="64" customWidth="1"/>
    <col min="15621" max="15621" width="12.6328125" style="64" customWidth="1"/>
    <col min="15622" max="15623" width="8.6328125" style="64" customWidth="1"/>
    <col min="15624" max="15624" width="15.6328125" style="64" customWidth="1"/>
    <col min="15625" max="15625" width="10.6328125" style="64" customWidth="1"/>
    <col min="15626" max="15626" width="4.6328125" style="64" customWidth="1"/>
    <col min="15627" max="15872" width="8.7265625" style="64"/>
    <col min="15873" max="15873" width="3.7265625" style="64" customWidth="1"/>
    <col min="15874" max="15874" width="4.08984375" style="64" customWidth="1"/>
    <col min="15875" max="15875" width="4.6328125" style="64" customWidth="1"/>
    <col min="15876" max="15876" width="55.6328125" style="64" customWidth="1"/>
    <col min="15877" max="15877" width="12.6328125" style="64" customWidth="1"/>
    <col min="15878" max="15879" width="8.6328125" style="64" customWidth="1"/>
    <col min="15880" max="15880" width="15.6328125" style="64" customWidth="1"/>
    <col min="15881" max="15881" width="10.6328125" style="64" customWidth="1"/>
    <col min="15882" max="15882" width="4.6328125" style="64" customWidth="1"/>
    <col min="15883" max="16128" width="8.7265625" style="64"/>
    <col min="16129" max="16129" width="3.7265625" style="64" customWidth="1"/>
    <col min="16130" max="16130" width="4.08984375" style="64" customWidth="1"/>
    <col min="16131" max="16131" width="4.6328125" style="64" customWidth="1"/>
    <col min="16132" max="16132" width="55.6328125" style="64" customWidth="1"/>
    <col min="16133" max="16133" width="12.6328125" style="64" customWidth="1"/>
    <col min="16134" max="16135" width="8.6328125" style="64" customWidth="1"/>
    <col min="16136" max="16136" width="15.6328125" style="64" customWidth="1"/>
    <col min="16137" max="16137" width="10.6328125" style="64" customWidth="1"/>
    <col min="16138" max="16138" width="4.6328125" style="64" customWidth="1"/>
    <col min="16139" max="16384" width="8.7265625" style="64"/>
  </cols>
  <sheetData>
    <row r="1" spans="2:10" ht="30" customHeight="1"/>
    <row r="2" spans="2:10" ht="30" customHeight="1">
      <c r="D2" s="65"/>
      <c r="E2" s="66" t="s">
        <v>19</v>
      </c>
      <c r="F2" s="67"/>
      <c r="G2" s="67"/>
      <c r="H2" s="67"/>
      <c r="I2" s="67"/>
    </row>
    <row r="3" spans="2:10" ht="25" customHeight="1">
      <c r="D3" s="68"/>
    </row>
    <row r="4" spans="2:10" ht="25" customHeight="1">
      <c r="D4" s="68"/>
      <c r="G4" s="69" t="s">
        <v>20</v>
      </c>
      <c r="H4" s="69"/>
      <c r="I4" s="69"/>
    </row>
    <row r="5" spans="2:10" ht="30" customHeight="1">
      <c r="C5" s="70" t="s">
        <v>21</v>
      </c>
      <c r="E5" s="71" t="s">
        <v>22</v>
      </c>
      <c r="F5" s="72"/>
      <c r="G5" s="72"/>
      <c r="H5" s="72"/>
      <c r="I5" s="72"/>
    </row>
    <row r="6" spans="2:10" ht="30" customHeight="1">
      <c r="E6" s="71" t="s">
        <v>23</v>
      </c>
      <c r="F6" s="72"/>
      <c r="G6" s="72"/>
      <c r="H6" s="72"/>
      <c r="I6" s="72"/>
    </row>
    <row r="7" spans="2:10" ht="15.5" customHeight="1">
      <c r="E7" s="73"/>
      <c r="F7" s="74"/>
      <c r="G7" s="74"/>
      <c r="H7" s="74"/>
      <c r="I7" s="74"/>
    </row>
    <row r="8" spans="2:10" ht="19" customHeight="1">
      <c r="C8" s="75" t="s">
        <v>24</v>
      </c>
      <c r="D8" s="76"/>
      <c r="E8" s="76"/>
      <c r="F8" s="76"/>
      <c r="G8" s="76"/>
      <c r="H8" s="76"/>
      <c r="I8" s="76"/>
      <c r="J8" s="76"/>
    </row>
    <row r="9" spans="2:10" ht="32.5" customHeight="1">
      <c r="C9" s="77" t="s">
        <v>25</v>
      </c>
      <c r="D9" s="77"/>
      <c r="E9" s="77"/>
      <c r="F9" s="77"/>
      <c r="G9" s="77"/>
      <c r="H9" s="77"/>
      <c r="I9" s="77"/>
    </row>
    <row r="10" spans="2:10" ht="10" customHeight="1">
      <c r="C10" s="78"/>
      <c r="D10" s="63"/>
      <c r="E10" s="79"/>
      <c r="F10" s="79"/>
      <c r="G10" s="78"/>
      <c r="H10" s="78"/>
      <c r="I10" s="78"/>
    </row>
    <row r="11" spans="2:10" ht="30" customHeight="1" thickBot="1">
      <c r="B11" s="80" t="s">
        <v>26</v>
      </c>
      <c r="C11" s="81" t="s">
        <v>26</v>
      </c>
      <c r="D11" s="82" t="s">
        <v>27</v>
      </c>
      <c r="E11" s="83" t="s">
        <v>28</v>
      </c>
      <c r="F11" s="84" t="s">
        <v>29</v>
      </c>
      <c r="G11" s="85" t="s">
        <v>30</v>
      </c>
      <c r="H11" s="86" t="s">
        <v>31</v>
      </c>
      <c r="I11" s="87" t="s">
        <v>32</v>
      </c>
    </row>
    <row r="12" spans="2:10" ht="23" customHeight="1" thickTop="1">
      <c r="B12" s="88"/>
      <c r="C12" s="89"/>
      <c r="D12" s="90" t="s">
        <v>33</v>
      </c>
      <c r="E12" s="91"/>
      <c r="F12" s="92"/>
      <c r="G12" s="93"/>
      <c r="H12" s="94"/>
      <c r="I12" s="95"/>
    </row>
    <row r="13" spans="2:10" ht="23" customHeight="1">
      <c r="B13" s="88">
        <v>42</v>
      </c>
      <c r="C13" s="96">
        <v>1</v>
      </c>
      <c r="D13" s="97" t="s">
        <v>34</v>
      </c>
      <c r="E13" s="98">
        <f>[1]★対照表!P47</f>
        <v>3700</v>
      </c>
      <c r="F13" s="99">
        <f>[1]★対照表!F47</f>
        <v>28</v>
      </c>
      <c r="G13" s="100"/>
      <c r="H13" s="101"/>
      <c r="I13" s="102"/>
    </row>
    <row r="14" spans="2:10" ht="23" customHeight="1">
      <c r="B14" s="88"/>
      <c r="C14" s="89"/>
      <c r="D14" s="103" t="s">
        <v>35</v>
      </c>
      <c r="E14" s="104"/>
      <c r="F14" s="105"/>
      <c r="G14" s="93"/>
      <c r="H14" s="94"/>
      <c r="I14" s="95"/>
    </row>
    <row r="15" spans="2:10" ht="23" customHeight="1">
      <c r="B15" s="88">
        <v>39</v>
      </c>
      <c r="C15" s="96">
        <v>2</v>
      </c>
      <c r="D15" s="97" t="s">
        <v>36</v>
      </c>
      <c r="E15" s="98">
        <f>[1]★対照表!P44</f>
        <v>291500</v>
      </c>
      <c r="F15" s="99">
        <f>[1]★対照表!F44</f>
        <v>31</v>
      </c>
      <c r="G15" s="100"/>
      <c r="H15" s="101"/>
      <c r="I15" s="102"/>
    </row>
    <row r="16" spans="2:10" ht="23" customHeight="1">
      <c r="B16" s="88">
        <v>71</v>
      </c>
      <c r="C16" s="96">
        <v>3</v>
      </c>
      <c r="D16" s="97" t="s">
        <v>37</v>
      </c>
      <c r="E16" s="106">
        <f>[1]★対照表!P76</f>
        <v>71500</v>
      </c>
      <c r="F16" s="99">
        <f>[1]★対照表!F76</f>
        <v>32</v>
      </c>
      <c r="G16" s="100"/>
      <c r="H16" s="101"/>
      <c r="I16" s="102"/>
    </row>
    <row r="17" spans="2:9" ht="23" customHeight="1">
      <c r="B17" s="88">
        <v>44</v>
      </c>
      <c r="C17" s="96">
        <v>4</v>
      </c>
      <c r="D17" s="97" t="s">
        <v>38</v>
      </c>
      <c r="E17" s="98">
        <f>[1]★対照表!P49</f>
        <v>40700</v>
      </c>
      <c r="F17" s="99">
        <f>[1]★対照表!F49</f>
        <v>34</v>
      </c>
      <c r="G17" s="100"/>
      <c r="H17" s="101"/>
      <c r="I17" s="102"/>
    </row>
    <row r="18" spans="2:9" ht="23" customHeight="1">
      <c r="B18" s="88">
        <v>25</v>
      </c>
      <c r="C18" s="96">
        <v>5</v>
      </c>
      <c r="D18" s="97" t="s">
        <v>39</v>
      </c>
      <c r="E18" s="98">
        <f>[1]★対照表!P30</f>
        <v>102700</v>
      </c>
      <c r="F18" s="99">
        <f>[1]★対照表!F30</f>
        <v>36</v>
      </c>
      <c r="G18" s="100"/>
      <c r="H18" s="101"/>
      <c r="I18" s="102"/>
    </row>
    <row r="19" spans="2:9" ht="23" customHeight="1">
      <c r="B19" s="88"/>
      <c r="C19" s="96">
        <v>6</v>
      </c>
      <c r="D19" s="97" t="s">
        <v>40</v>
      </c>
      <c r="E19" s="98">
        <f>[1]★対照表!P48</f>
        <v>250100</v>
      </c>
      <c r="F19" s="99"/>
      <c r="G19" s="100"/>
      <c r="H19" s="101"/>
      <c r="I19" s="102"/>
    </row>
    <row r="20" spans="2:9" ht="23" customHeight="1">
      <c r="B20" s="88"/>
      <c r="C20" s="96">
        <v>7</v>
      </c>
      <c r="D20" s="97" t="s">
        <v>41</v>
      </c>
      <c r="E20" s="98">
        <f>[1]★対照表!P7</f>
        <v>63600</v>
      </c>
      <c r="F20" s="99"/>
      <c r="G20" s="100"/>
      <c r="H20" s="101"/>
      <c r="I20" s="102"/>
    </row>
    <row r="21" spans="2:9" ht="23" customHeight="1">
      <c r="B21" s="88"/>
      <c r="C21" s="89"/>
      <c r="D21" s="103" t="s">
        <v>42</v>
      </c>
      <c r="E21" s="104"/>
      <c r="F21" s="105"/>
      <c r="G21" s="93"/>
      <c r="H21" s="94"/>
      <c r="I21" s="95"/>
    </row>
    <row r="22" spans="2:9" ht="23" customHeight="1">
      <c r="B22" s="88">
        <v>36</v>
      </c>
      <c r="C22" s="96">
        <v>8</v>
      </c>
      <c r="D22" s="97" t="s">
        <v>43</v>
      </c>
      <c r="E22" s="98">
        <f>[1]★対照表!P41</f>
        <v>3100</v>
      </c>
      <c r="F22" s="99">
        <f>[1]★対照表!F41</f>
        <v>37</v>
      </c>
      <c r="G22" s="100"/>
      <c r="H22" s="101"/>
      <c r="I22" s="102"/>
    </row>
    <row r="23" spans="2:9" ht="23" customHeight="1">
      <c r="B23" s="107">
        <v>86</v>
      </c>
      <c r="C23" s="96">
        <v>9</v>
      </c>
      <c r="D23" s="97" t="s">
        <v>44</v>
      </c>
      <c r="E23" s="106">
        <f>[1]★対照表!P91</f>
        <v>4400</v>
      </c>
      <c r="F23" s="99">
        <f>[1]★対照表!F91</f>
        <v>37</v>
      </c>
      <c r="G23" s="100"/>
      <c r="H23" s="101"/>
      <c r="I23" s="102"/>
    </row>
    <row r="24" spans="2:9" ht="23" customHeight="1">
      <c r="B24" s="107">
        <v>48</v>
      </c>
      <c r="C24" s="96">
        <v>10</v>
      </c>
      <c r="D24" s="108" t="s">
        <v>45</v>
      </c>
      <c r="E24" s="98">
        <f>[1]★対照表!P53</f>
        <v>130700</v>
      </c>
      <c r="F24" s="99">
        <f>[1]★対照表!F53</f>
        <v>38</v>
      </c>
      <c r="G24" s="100"/>
      <c r="H24" s="101"/>
      <c r="I24" s="102"/>
    </row>
    <row r="25" spans="2:9" ht="23" customHeight="1">
      <c r="B25" s="109">
        <v>49</v>
      </c>
      <c r="C25" s="96">
        <v>11</v>
      </c>
      <c r="D25" s="108" t="s">
        <v>46</v>
      </c>
      <c r="E25" s="98">
        <f>[1]★対照表!P54</f>
        <v>302500</v>
      </c>
      <c r="F25" s="99">
        <f>[1]★対照表!F54</f>
        <v>38</v>
      </c>
      <c r="G25" s="100"/>
      <c r="H25" s="101"/>
      <c r="I25" s="102"/>
    </row>
    <row r="26" spans="2:9" ht="23" customHeight="1">
      <c r="B26" s="88">
        <v>53</v>
      </c>
      <c r="C26" s="96">
        <v>12</v>
      </c>
      <c r="D26" s="97" t="s">
        <v>47</v>
      </c>
      <c r="E26" s="106">
        <f>[1]★対照表!P58</f>
        <v>9900</v>
      </c>
      <c r="F26" s="99">
        <f>[1]★対照表!F58</f>
        <v>38</v>
      </c>
      <c r="G26" s="100"/>
      <c r="H26" s="101"/>
      <c r="I26" s="102"/>
    </row>
    <row r="27" spans="2:9" ht="23" customHeight="1">
      <c r="B27" s="88">
        <v>55</v>
      </c>
      <c r="C27" s="96">
        <v>13</v>
      </c>
      <c r="D27" s="97" t="s">
        <v>48</v>
      </c>
      <c r="E27" s="106">
        <f>[1]★対照表!P60</f>
        <v>551400</v>
      </c>
      <c r="F27" s="99">
        <f>[1]★対照表!F60</f>
        <v>40</v>
      </c>
      <c r="G27" s="100"/>
      <c r="H27" s="101"/>
      <c r="I27" s="102"/>
    </row>
    <row r="28" spans="2:9" ht="23" customHeight="1">
      <c r="B28" s="88"/>
      <c r="C28" s="89"/>
      <c r="D28" s="103" t="s">
        <v>49</v>
      </c>
      <c r="E28" s="110"/>
      <c r="F28" s="105"/>
      <c r="G28" s="93"/>
      <c r="H28" s="94"/>
      <c r="I28" s="95"/>
    </row>
    <row r="29" spans="2:9" ht="23" customHeight="1">
      <c r="B29" s="88">
        <v>59</v>
      </c>
      <c r="C29" s="96">
        <v>14</v>
      </c>
      <c r="D29" s="97" t="s">
        <v>50</v>
      </c>
      <c r="E29" s="106">
        <f>[1]★対照表!P64</f>
        <v>3000</v>
      </c>
      <c r="F29" s="99">
        <f>[1]★対照表!F64</f>
        <v>42</v>
      </c>
      <c r="G29" s="100"/>
      <c r="H29" s="101"/>
      <c r="I29" s="102"/>
    </row>
    <row r="30" spans="2:9" ht="23" customHeight="1">
      <c r="B30" s="88">
        <v>83</v>
      </c>
      <c r="C30" s="96">
        <v>15</v>
      </c>
      <c r="D30" s="97" t="s">
        <v>51</v>
      </c>
      <c r="E30" s="106">
        <f>[1]★対照表!P88</f>
        <v>22000</v>
      </c>
      <c r="F30" s="99">
        <f>[1]★対照表!F88</f>
        <v>42</v>
      </c>
      <c r="G30" s="100"/>
      <c r="H30" s="101"/>
      <c r="I30" s="102"/>
    </row>
    <row r="31" spans="2:9" ht="23" customHeight="1">
      <c r="B31" s="107">
        <v>84</v>
      </c>
      <c r="C31" s="96">
        <v>16</v>
      </c>
      <c r="D31" s="97" t="s">
        <v>52</v>
      </c>
      <c r="E31" s="106">
        <f>[1]★対照表!P89</f>
        <v>110000</v>
      </c>
      <c r="F31" s="99">
        <f>[1]★対照表!F89</f>
        <v>42</v>
      </c>
      <c r="G31" s="100"/>
      <c r="H31" s="101"/>
      <c r="I31" s="102"/>
    </row>
    <row r="32" spans="2:9" ht="23" customHeight="1">
      <c r="B32" s="107"/>
      <c r="C32" s="89"/>
      <c r="D32" s="103" t="s">
        <v>53</v>
      </c>
      <c r="E32" s="110"/>
      <c r="F32" s="105"/>
      <c r="G32" s="93"/>
      <c r="H32" s="94"/>
      <c r="I32" s="95"/>
    </row>
    <row r="33" spans="1:12" ht="23" customHeight="1">
      <c r="B33" s="88">
        <v>46</v>
      </c>
      <c r="C33" s="96">
        <v>17</v>
      </c>
      <c r="D33" s="108" t="s">
        <v>54</v>
      </c>
      <c r="E33" s="98">
        <f>[1]★対照表!P51</f>
        <v>49500</v>
      </c>
      <c r="F33" s="99">
        <f>[1]★対照表!F51</f>
        <v>43</v>
      </c>
      <c r="G33" s="100"/>
      <c r="H33" s="101"/>
      <c r="I33" s="102"/>
    </row>
    <row r="34" spans="1:12" ht="23" customHeight="1">
      <c r="B34" s="107">
        <v>68</v>
      </c>
      <c r="C34" s="96">
        <v>18</v>
      </c>
      <c r="D34" s="97" t="s">
        <v>55</v>
      </c>
      <c r="E34" s="106">
        <f>[1]★対照表!P73</f>
        <v>118400</v>
      </c>
      <c r="F34" s="99">
        <f>[1]★対照表!F73</f>
        <v>45</v>
      </c>
      <c r="G34" s="100"/>
      <c r="H34" s="101"/>
      <c r="I34" s="102"/>
    </row>
    <row r="35" spans="1:12" ht="23" customHeight="1">
      <c r="B35" s="88">
        <v>67</v>
      </c>
      <c r="C35" s="96">
        <v>19</v>
      </c>
      <c r="D35" s="97" t="s">
        <v>56</v>
      </c>
      <c r="E35" s="106">
        <f>[1]★対照表!P72</f>
        <v>1900</v>
      </c>
      <c r="F35" s="99">
        <f>[1]★対照表!F72</f>
        <v>46</v>
      </c>
      <c r="G35" s="100"/>
      <c r="H35" s="101"/>
      <c r="I35" s="102"/>
    </row>
    <row r="36" spans="1:12" ht="23" customHeight="1">
      <c r="B36" s="107">
        <v>66</v>
      </c>
      <c r="C36" s="96">
        <v>20</v>
      </c>
      <c r="D36" s="97" t="s">
        <v>57</v>
      </c>
      <c r="E36" s="106">
        <f>[1]★対照表!P71</f>
        <v>2900</v>
      </c>
      <c r="F36" s="99">
        <f>[1]★対照表!F71</f>
        <v>47</v>
      </c>
      <c r="G36" s="100"/>
      <c r="H36" s="101"/>
      <c r="I36" s="102"/>
    </row>
    <row r="37" spans="1:12" ht="23" customHeight="1">
      <c r="B37" s="107"/>
      <c r="C37" s="89"/>
      <c r="D37" s="103" t="s">
        <v>58</v>
      </c>
      <c r="E37" s="110"/>
      <c r="F37" s="105"/>
      <c r="G37" s="93"/>
      <c r="H37" s="94"/>
      <c r="I37" s="95"/>
    </row>
    <row r="38" spans="1:12" ht="23" customHeight="1">
      <c r="B38" s="88">
        <v>73</v>
      </c>
      <c r="C38" s="96">
        <v>21</v>
      </c>
      <c r="D38" s="97" t="s">
        <v>59</v>
      </c>
      <c r="E38" s="106">
        <f>[1]★対照表!P78</f>
        <v>22700</v>
      </c>
      <c r="F38" s="99">
        <f>[1]★対照表!F78</f>
        <v>59</v>
      </c>
      <c r="G38" s="100"/>
      <c r="H38" s="101"/>
      <c r="I38" s="102"/>
    </row>
    <row r="39" spans="1:12" ht="23" customHeight="1">
      <c r="B39" s="88">
        <v>75</v>
      </c>
      <c r="C39" s="96">
        <v>22</v>
      </c>
      <c r="D39" s="97" t="s">
        <v>60</v>
      </c>
      <c r="E39" s="106">
        <f>[1]★対照表!P80</f>
        <v>4600</v>
      </c>
      <c r="F39" s="99">
        <f>[1]★対照表!F80</f>
        <v>68</v>
      </c>
      <c r="G39" s="100"/>
      <c r="H39" s="101"/>
      <c r="I39" s="102"/>
    </row>
    <row r="40" spans="1:12" ht="23" customHeight="1">
      <c r="B40" s="88"/>
      <c r="C40" s="89"/>
      <c r="D40" s="103" t="s">
        <v>61</v>
      </c>
      <c r="E40" s="110"/>
      <c r="F40" s="105"/>
      <c r="G40" s="93"/>
      <c r="H40" s="94"/>
      <c r="I40" s="95"/>
    </row>
    <row r="41" spans="1:12" ht="23" customHeight="1">
      <c r="B41" s="88">
        <v>81</v>
      </c>
      <c r="C41" s="96">
        <v>23</v>
      </c>
      <c r="D41" s="97" t="s">
        <v>62</v>
      </c>
      <c r="E41" s="106">
        <f>[1]★対照表!P86</f>
        <v>2900</v>
      </c>
      <c r="F41" s="99">
        <f>[1]★対照表!F86</f>
        <v>73</v>
      </c>
      <c r="G41" s="100"/>
      <c r="H41" s="101"/>
      <c r="I41" s="102"/>
    </row>
    <row r="42" spans="1:12" ht="23" customHeight="1">
      <c r="B42" s="88">
        <v>79</v>
      </c>
      <c r="C42" s="96">
        <v>24</v>
      </c>
      <c r="D42" s="111" t="s">
        <v>63</v>
      </c>
      <c r="E42" s="106">
        <f>[1]★対照表!P84</f>
        <v>11000</v>
      </c>
      <c r="F42" s="99">
        <f>[1]★対照表!F84</f>
        <v>77</v>
      </c>
      <c r="G42" s="100"/>
      <c r="H42" s="101"/>
      <c r="I42" s="102"/>
    </row>
    <row r="43" spans="1:12" s="112" customFormat="1" ht="23" customHeight="1">
      <c r="A43" s="64"/>
      <c r="B43" s="107">
        <v>80</v>
      </c>
      <c r="C43" s="96">
        <v>25</v>
      </c>
      <c r="D43" s="111" t="s">
        <v>64</v>
      </c>
      <c r="E43" s="106">
        <f>[1]★対照表!P85</f>
        <v>1400</v>
      </c>
      <c r="F43" s="99">
        <f>[1]★対照表!F85</f>
        <v>77</v>
      </c>
      <c r="G43" s="100"/>
      <c r="H43" s="101"/>
      <c r="I43" s="102"/>
      <c r="J43" s="64"/>
      <c r="K43" s="64"/>
      <c r="L43" s="64"/>
    </row>
    <row r="44" spans="1:12" s="112" customFormat="1" ht="23" customHeight="1">
      <c r="A44" s="64"/>
      <c r="B44" s="88">
        <v>99</v>
      </c>
      <c r="C44" s="96">
        <v>26</v>
      </c>
      <c r="D44" s="97" t="s">
        <v>65</v>
      </c>
      <c r="E44" s="106">
        <f>[1]★対照表!P104</f>
        <v>1500</v>
      </c>
      <c r="F44" s="99"/>
      <c r="G44" s="100"/>
      <c r="H44" s="101"/>
      <c r="I44" s="102"/>
      <c r="J44" s="64"/>
      <c r="K44" s="64"/>
      <c r="L44" s="64"/>
    </row>
    <row r="45" spans="1:12" s="112" customFormat="1" ht="23" customHeight="1">
      <c r="A45" s="64"/>
      <c r="B45" s="107">
        <v>100</v>
      </c>
      <c r="C45" s="96">
        <v>27</v>
      </c>
      <c r="D45" s="97" t="s">
        <v>66</v>
      </c>
      <c r="E45" s="106">
        <f>[1]★対照表!P105</f>
        <v>2100</v>
      </c>
      <c r="F45" s="99"/>
      <c r="G45" s="100"/>
      <c r="H45" s="101"/>
      <c r="I45" s="102"/>
      <c r="J45" s="64"/>
      <c r="K45" s="64"/>
      <c r="L45" s="64"/>
    </row>
    <row r="46" spans="1:12" s="112" customFormat="1" ht="23" customHeight="1">
      <c r="A46" s="64"/>
      <c r="B46" s="88">
        <v>101</v>
      </c>
      <c r="C46" s="96">
        <v>28</v>
      </c>
      <c r="D46" s="97" t="s">
        <v>67</v>
      </c>
      <c r="E46" s="106">
        <f>[1]★対照表!P106</f>
        <v>20900</v>
      </c>
      <c r="F46" s="99"/>
      <c r="G46" s="100"/>
      <c r="H46" s="101"/>
      <c r="I46" s="102"/>
      <c r="J46" s="64"/>
      <c r="K46" s="64"/>
      <c r="L46" s="64"/>
    </row>
    <row r="47" spans="1:12" s="112" customFormat="1" ht="23" customHeight="1">
      <c r="A47" s="64"/>
      <c r="B47" s="113">
        <v>102</v>
      </c>
      <c r="C47" s="114">
        <v>29</v>
      </c>
      <c r="D47" s="115" t="s">
        <v>68</v>
      </c>
      <c r="E47" s="116">
        <f>[1]★対照表!P107</f>
        <v>5400</v>
      </c>
      <c r="F47" s="117"/>
      <c r="G47" s="118"/>
      <c r="H47" s="119"/>
      <c r="I47" s="120"/>
      <c r="J47" s="64"/>
      <c r="K47" s="64"/>
      <c r="L47" s="64"/>
    </row>
    <row r="48" spans="1:12" s="112" customFormat="1" ht="23" customHeight="1">
      <c r="A48" s="64"/>
      <c r="B48" s="121"/>
      <c r="C48" s="122"/>
      <c r="D48" s="123"/>
      <c r="E48" s="124"/>
      <c r="F48" s="125"/>
      <c r="G48" s="126"/>
      <c r="H48" s="127"/>
      <c r="I48" s="127"/>
      <c r="J48" s="64"/>
      <c r="K48" s="64"/>
      <c r="L48" s="64"/>
    </row>
    <row r="49" spans="1:12" s="112" customFormat="1" ht="23" customHeight="1">
      <c r="A49" s="64"/>
      <c r="B49" s="121"/>
      <c r="C49" s="128"/>
      <c r="D49" s="129"/>
      <c r="E49" s="130"/>
      <c r="F49" s="131"/>
      <c r="G49" s="68"/>
      <c r="H49" s="64"/>
      <c r="I49" s="64"/>
      <c r="J49" s="64"/>
      <c r="K49" s="64"/>
      <c r="L49" s="64"/>
    </row>
    <row r="50" spans="1:12" s="112" customFormat="1" ht="23" customHeight="1">
      <c r="A50" s="64"/>
      <c r="B50" s="121"/>
      <c r="C50" s="128"/>
      <c r="D50" s="129"/>
      <c r="E50" s="130"/>
      <c r="F50" s="131"/>
      <c r="G50" s="68"/>
      <c r="H50" s="64"/>
      <c r="I50" s="64"/>
      <c r="J50" s="64"/>
      <c r="K50" s="64"/>
      <c r="L50" s="64"/>
    </row>
    <row r="51" spans="1:12" s="112" customFormat="1" ht="23" customHeight="1">
      <c r="A51" s="64"/>
      <c r="B51" s="121"/>
      <c r="C51" s="132"/>
      <c r="E51" s="133"/>
      <c r="F51" s="134"/>
      <c r="G51" s="135"/>
      <c r="H51" s="136"/>
      <c r="I51" s="136"/>
      <c r="J51" s="64"/>
      <c r="K51" s="64"/>
      <c r="L51" s="64"/>
    </row>
    <row r="52" spans="1:12" s="112" customFormat="1" ht="30" customHeight="1">
      <c r="A52" s="64"/>
      <c r="B52" s="121"/>
      <c r="C52" s="81" t="s">
        <v>26</v>
      </c>
      <c r="D52" s="82" t="s">
        <v>27</v>
      </c>
      <c r="E52" s="83" t="s">
        <v>28</v>
      </c>
      <c r="F52" s="84" t="s">
        <v>29</v>
      </c>
      <c r="G52" s="85" t="s">
        <v>30</v>
      </c>
      <c r="H52" s="86" t="s">
        <v>31</v>
      </c>
      <c r="I52" s="87" t="s">
        <v>69</v>
      </c>
      <c r="J52" s="64"/>
      <c r="K52" s="64"/>
      <c r="L52" s="64"/>
    </row>
    <row r="53" spans="1:12" s="112" customFormat="1" ht="23" customHeight="1">
      <c r="A53" s="64"/>
      <c r="B53" s="121"/>
      <c r="C53" s="137"/>
      <c r="D53" s="138" t="s">
        <v>70</v>
      </c>
      <c r="E53" s="139"/>
      <c r="F53" s="140"/>
      <c r="G53" s="141"/>
      <c r="H53" s="142"/>
      <c r="I53" s="143"/>
      <c r="J53" s="64"/>
      <c r="K53" s="64"/>
      <c r="L53" s="64"/>
    </row>
    <row r="54" spans="1:12" ht="23" customHeight="1">
      <c r="B54" s="88">
        <v>47</v>
      </c>
      <c r="C54" s="96">
        <v>30</v>
      </c>
      <c r="D54" s="144" t="s">
        <v>71</v>
      </c>
      <c r="E54" s="98">
        <f>[1]★対照表!P52</f>
        <v>6300</v>
      </c>
      <c r="F54" s="99">
        <f>[1]★対照表!F52</f>
        <v>80</v>
      </c>
      <c r="G54" s="100"/>
      <c r="H54" s="101"/>
      <c r="I54" s="102"/>
    </row>
    <row r="55" spans="1:12" ht="23" customHeight="1">
      <c r="B55" s="107">
        <v>51</v>
      </c>
      <c r="C55" s="96">
        <v>31</v>
      </c>
      <c r="D55" s="97" t="s">
        <v>72</v>
      </c>
      <c r="E55" s="98">
        <f>[1]★対照表!P56</f>
        <v>69800</v>
      </c>
      <c r="F55" s="99">
        <f>[1]★対照表!F56</f>
        <v>83</v>
      </c>
      <c r="G55" s="100"/>
      <c r="H55" s="101"/>
      <c r="I55" s="102"/>
    </row>
    <row r="56" spans="1:12" ht="23" customHeight="1">
      <c r="B56" s="109">
        <v>50</v>
      </c>
      <c r="C56" s="96">
        <v>32</v>
      </c>
      <c r="D56" s="108" t="s">
        <v>73</v>
      </c>
      <c r="E56" s="98">
        <f>[1]★対照表!P55</f>
        <v>264000</v>
      </c>
      <c r="F56" s="99">
        <f>[1]★対照表!F55</f>
        <v>84</v>
      </c>
      <c r="G56" s="100"/>
      <c r="H56" s="101"/>
      <c r="I56" s="102"/>
    </row>
    <row r="57" spans="1:12" ht="23" customHeight="1">
      <c r="B57" s="145">
        <v>58</v>
      </c>
      <c r="C57" s="96">
        <v>33</v>
      </c>
      <c r="D57" s="97" t="s">
        <v>74</v>
      </c>
      <c r="E57" s="106">
        <f>[1]★対照表!P63</f>
        <v>224000</v>
      </c>
      <c r="F57" s="99">
        <f>[1]★対照表!F63</f>
        <v>88</v>
      </c>
      <c r="G57" s="100"/>
      <c r="H57" s="101"/>
      <c r="I57" s="102"/>
    </row>
    <row r="58" spans="1:12" ht="23" customHeight="1">
      <c r="B58" s="107">
        <v>64</v>
      </c>
      <c r="C58" s="96">
        <v>34</v>
      </c>
      <c r="D58" s="97" t="s">
        <v>75</v>
      </c>
      <c r="E58" s="106">
        <f>[1]★対照表!P69</f>
        <v>114800</v>
      </c>
      <c r="F58" s="99">
        <f>[1]★対照表!F69</f>
        <v>89</v>
      </c>
      <c r="G58" s="100"/>
      <c r="H58" s="101"/>
      <c r="I58" s="102"/>
    </row>
    <row r="59" spans="1:12" ht="23" customHeight="1">
      <c r="B59" s="88">
        <v>63</v>
      </c>
      <c r="C59" s="96">
        <v>35</v>
      </c>
      <c r="D59" s="97" t="s">
        <v>76</v>
      </c>
      <c r="E59" s="106">
        <f>[1]★対照表!P68</f>
        <v>14900</v>
      </c>
      <c r="F59" s="99">
        <f>[1]★対照表!F68</f>
        <v>91</v>
      </c>
      <c r="G59" s="100"/>
      <c r="H59" s="101"/>
      <c r="I59" s="102"/>
    </row>
    <row r="60" spans="1:12" ht="23" customHeight="1">
      <c r="B60" s="107">
        <v>62</v>
      </c>
      <c r="C60" s="96">
        <v>36</v>
      </c>
      <c r="D60" s="97" t="s">
        <v>77</v>
      </c>
      <c r="E60" s="106">
        <f>[1]★対照表!P67</f>
        <v>77000</v>
      </c>
      <c r="F60" s="99">
        <f>[1]★対照表!F67</f>
        <v>92</v>
      </c>
      <c r="G60" s="100"/>
      <c r="H60" s="101"/>
      <c r="I60" s="102"/>
    </row>
    <row r="61" spans="1:12" ht="23" customHeight="1">
      <c r="B61" s="107">
        <v>82</v>
      </c>
      <c r="C61" s="96">
        <v>37</v>
      </c>
      <c r="D61" s="97" t="s">
        <v>78</v>
      </c>
      <c r="E61" s="106">
        <f>[1]★対照表!P87</f>
        <v>109200</v>
      </c>
      <c r="F61" s="99">
        <f>[1]★対照表!F87</f>
        <v>94</v>
      </c>
      <c r="G61" s="100"/>
      <c r="H61" s="101"/>
      <c r="I61" s="102"/>
    </row>
    <row r="62" spans="1:12" ht="23" customHeight="1">
      <c r="B62" s="107">
        <v>88</v>
      </c>
      <c r="C62" s="96">
        <v>38</v>
      </c>
      <c r="D62" s="97" t="s">
        <v>79</v>
      </c>
      <c r="E62" s="106">
        <f>[1]★対照表!P93</f>
        <v>759000</v>
      </c>
      <c r="F62" s="99">
        <f>[1]★対照表!F93</f>
        <v>94</v>
      </c>
      <c r="G62" s="100"/>
      <c r="H62" s="101"/>
      <c r="I62" s="102"/>
    </row>
    <row r="63" spans="1:12" ht="23" customHeight="1">
      <c r="B63" s="107">
        <v>60</v>
      </c>
      <c r="C63" s="96">
        <v>39</v>
      </c>
      <c r="D63" s="97" t="s">
        <v>80</v>
      </c>
      <c r="E63" s="106">
        <f>[1]★対照表!P65</f>
        <v>52800</v>
      </c>
      <c r="F63" s="99">
        <f>[1]★対照表!F65</f>
        <v>100</v>
      </c>
      <c r="G63" s="100"/>
      <c r="H63" s="101"/>
      <c r="I63" s="102"/>
    </row>
    <row r="64" spans="1:12" ht="23" customHeight="1">
      <c r="B64" s="107"/>
      <c r="C64" s="89"/>
      <c r="D64" s="103" t="s">
        <v>81</v>
      </c>
      <c r="E64" s="110"/>
      <c r="F64" s="105"/>
      <c r="G64" s="93"/>
      <c r="H64" s="94"/>
      <c r="I64" s="95"/>
    </row>
    <row r="65" spans="2:9" ht="23" customHeight="1">
      <c r="B65" s="88">
        <v>7</v>
      </c>
      <c r="C65" s="96">
        <v>40</v>
      </c>
      <c r="D65" s="97" t="s">
        <v>82</v>
      </c>
      <c r="E65" s="98">
        <f>[1]★対照表!P10</f>
        <v>7700</v>
      </c>
      <c r="F65" s="99"/>
      <c r="G65" s="100"/>
      <c r="H65" s="101"/>
      <c r="I65" s="102"/>
    </row>
    <row r="66" spans="2:9" ht="23" customHeight="1">
      <c r="B66" s="88">
        <v>9</v>
      </c>
      <c r="C66" s="96">
        <v>41</v>
      </c>
      <c r="D66" s="97" t="s">
        <v>83</v>
      </c>
      <c r="E66" s="98">
        <f>[1]★対照表!P12</f>
        <v>10300</v>
      </c>
      <c r="F66" s="99"/>
      <c r="G66" s="146"/>
      <c r="H66" s="101"/>
      <c r="I66" s="102"/>
    </row>
    <row r="67" spans="2:9" ht="23" customHeight="1">
      <c r="B67" s="88">
        <v>13</v>
      </c>
      <c r="C67" s="96">
        <v>42</v>
      </c>
      <c r="D67" s="97" t="s">
        <v>84</v>
      </c>
      <c r="E67" s="98">
        <f>[1]★対照表!P16</f>
        <v>22000</v>
      </c>
      <c r="F67" s="99"/>
      <c r="G67" s="146"/>
      <c r="H67" s="101"/>
      <c r="I67" s="102"/>
    </row>
    <row r="68" spans="2:9" ht="23" customHeight="1">
      <c r="B68" s="88">
        <v>15</v>
      </c>
      <c r="C68" s="96">
        <v>43</v>
      </c>
      <c r="D68" s="97" t="s">
        <v>85</v>
      </c>
      <c r="E68" s="98">
        <f>[1]★対照表!P18</f>
        <v>55000</v>
      </c>
      <c r="F68" s="99"/>
      <c r="G68" s="146"/>
      <c r="H68" s="101"/>
      <c r="I68" s="102"/>
    </row>
    <row r="69" spans="2:9" ht="23" customHeight="1">
      <c r="B69" s="88">
        <v>16</v>
      </c>
      <c r="C69" s="96">
        <v>44</v>
      </c>
      <c r="D69" s="97" t="s">
        <v>86</v>
      </c>
      <c r="E69" s="98">
        <f>[1]★対照表!P19</f>
        <v>5800</v>
      </c>
      <c r="F69" s="99"/>
      <c r="G69" s="147"/>
      <c r="H69" s="101"/>
      <c r="I69" s="102"/>
    </row>
    <row r="70" spans="2:9" ht="23" customHeight="1">
      <c r="B70" s="88">
        <v>17</v>
      </c>
      <c r="C70" s="96">
        <v>45</v>
      </c>
      <c r="D70" s="148" t="s">
        <v>87</v>
      </c>
      <c r="E70" s="98">
        <f>[1]★対照表!P20</f>
        <v>17600</v>
      </c>
      <c r="F70" s="99"/>
      <c r="G70" s="147"/>
      <c r="H70" s="101"/>
      <c r="I70" s="102"/>
    </row>
    <row r="71" spans="2:9" ht="23" customHeight="1">
      <c r="B71" s="88">
        <v>21</v>
      </c>
      <c r="C71" s="96">
        <v>46</v>
      </c>
      <c r="D71" s="97" t="s">
        <v>88</v>
      </c>
      <c r="E71" s="98">
        <f>[1]★対照表!P24</f>
        <v>63200</v>
      </c>
      <c r="F71" s="99"/>
      <c r="G71" s="147"/>
      <c r="H71" s="101"/>
      <c r="I71" s="102"/>
    </row>
    <row r="72" spans="2:9" ht="23" customHeight="1">
      <c r="B72" s="149">
        <v>22</v>
      </c>
      <c r="C72" s="150">
        <v>47</v>
      </c>
      <c r="D72" s="151" t="s">
        <v>89</v>
      </c>
      <c r="E72" s="152">
        <f>[1]★対照表!P27</f>
        <v>31900</v>
      </c>
      <c r="F72" s="153"/>
      <c r="G72" s="154"/>
      <c r="H72" s="155"/>
      <c r="I72" s="156"/>
    </row>
    <row r="73" spans="2:9" ht="23" customHeight="1">
      <c r="B73" s="157"/>
      <c r="C73" s="158"/>
      <c r="D73" s="159" t="s">
        <v>90</v>
      </c>
      <c r="E73" s="160"/>
      <c r="F73" s="161"/>
      <c r="G73" s="162"/>
      <c r="H73" s="163"/>
      <c r="I73" s="164"/>
    </row>
    <row r="74" spans="2:9" ht="23" customHeight="1">
      <c r="B74" s="157"/>
      <c r="C74" s="165">
        <v>48</v>
      </c>
      <c r="D74" s="166"/>
      <c r="E74" s="167"/>
      <c r="F74" s="168"/>
      <c r="G74" s="169"/>
      <c r="H74" s="101"/>
      <c r="I74" s="170"/>
    </row>
    <row r="75" spans="2:9" ht="23" customHeight="1">
      <c r="B75" s="171"/>
      <c r="C75" s="172"/>
      <c r="D75" s="173"/>
      <c r="E75" s="173"/>
      <c r="F75" s="174"/>
      <c r="G75" s="169"/>
      <c r="H75" s="101"/>
      <c r="I75" s="170"/>
    </row>
    <row r="76" spans="2:9" ht="23" customHeight="1">
      <c r="B76" s="171"/>
      <c r="C76" s="172"/>
      <c r="D76" s="173"/>
      <c r="E76" s="173"/>
      <c r="F76" s="174"/>
      <c r="G76" s="169"/>
      <c r="H76" s="101"/>
      <c r="I76" s="170"/>
    </row>
    <row r="77" spans="2:9" ht="23" customHeight="1">
      <c r="B77" s="175"/>
      <c r="C77" s="172"/>
      <c r="D77" s="176"/>
      <c r="E77" s="176"/>
      <c r="F77" s="177"/>
      <c r="G77" s="169"/>
      <c r="H77" s="101"/>
      <c r="I77" s="170"/>
    </row>
    <row r="78" spans="2:9" ht="23" customHeight="1">
      <c r="B78" s="178"/>
      <c r="C78" s="179"/>
      <c r="D78" s="180"/>
      <c r="E78" s="180"/>
      <c r="F78" s="181"/>
      <c r="G78" s="182"/>
      <c r="H78" s="119"/>
      <c r="I78" s="183"/>
    </row>
    <row r="79" spans="2:9" ht="40" customHeight="1" thickBot="1">
      <c r="B79" s="178"/>
      <c r="C79" s="178"/>
      <c r="D79" s="178"/>
      <c r="E79" s="178"/>
      <c r="F79" s="184"/>
    </row>
    <row r="80" spans="2:9" ht="23" customHeight="1" thickTop="1">
      <c r="C80" s="185" t="s">
        <v>91</v>
      </c>
      <c r="D80" s="186"/>
      <c r="E80" s="186"/>
      <c r="F80" s="186"/>
      <c r="G80" s="186"/>
      <c r="H80" s="186"/>
      <c r="I80" s="187"/>
    </row>
    <row r="81" spans="3:9" ht="23" customHeight="1">
      <c r="C81" s="188" t="s">
        <v>92</v>
      </c>
      <c r="D81" s="189"/>
      <c r="E81" s="189"/>
      <c r="F81" s="189"/>
      <c r="G81" s="189"/>
      <c r="H81" s="189"/>
      <c r="I81" s="190"/>
    </row>
    <row r="82" spans="3:9" ht="23" customHeight="1">
      <c r="C82" s="188" t="s">
        <v>93</v>
      </c>
      <c r="D82" s="189"/>
      <c r="E82" s="189"/>
      <c r="F82" s="189"/>
      <c r="G82" s="189"/>
      <c r="H82" s="189"/>
      <c r="I82" s="190"/>
    </row>
    <row r="83" spans="3:9" ht="23" customHeight="1">
      <c r="C83" s="188" t="s">
        <v>94</v>
      </c>
      <c r="D83" s="189"/>
      <c r="E83" s="189"/>
      <c r="F83" s="189"/>
      <c r="G83" s="189"/>
      <c r="H83" s="189"/>
      <c r="I83" s="190"/>
    </row>
    <row r="84" spans="3:9" ht="23" customHeight="1">
      <c r="C84" s="188" t="s">
        <v>95</v>
      </c>
      <c r="D84" s="189"/>
      <c r="E84" s="189"/>
      <c r="F84" s="189"/>
      <c r="G84" s="189"/>
      <c r="H84" s="189"/>
      <c r="I84" s="190"/>
    </row>
    <row r="85" spans="3:9" ht="23" customHeight="1">
      <c r="C85" s="191" t="s">
        <v>96</v>
      </c>
      <c r="D85" s="192"/>
      <c r="E85" s="192"/>
      <c r="F85" s="192"/>
      <c r="G85" s="192"/>
      <c r="H85" s="192"/>
      <c r="I85" s="193"/>
    </row>
    <row r="86" spans="3:9" ht="23" customHeight="1">
      <c r="C86" s="191" t="s">
        <v>97</v>
      </c>
      <c r="D86" s="192"/>
      <c r="E86" s="192"/>
      <c r="F86" s="192"/>
      <c r="G86" s="192"/>
      <c r="H86" s="192"/>
      <c r="I86" s="193"/>
    </row>
    <row r="87" spans="3:9" ht="23" customHeight="1" thickBot="1">
      <c r="C87" s="194" t="s">
        <v>98</v>
      </c>
      <c r="D87" s="195"/>
      <c r="E87" s="195"/>
      <c r="F87" s="195"/>
      <c r="G87" s="195"/>
      <c r="H87" s="195"/>
      <c r="I87" s="196"/>
    </row>
    <row r="88" spans="3:9" ht="13.5" thickTop="1"/>
  </sheetData>
  <autoFilter ref="A11:L11" xr:uid="{AF4FEC4C-AFDC-47E1-A1B9-6AB09ADC1B75}">
    <sortState xmlns:xlrd2="http://schemas.microsoft.com/office/spreadsheetml/2017/richdata2" ref="A12:N60">
      <sortCondition ref="F11"/>
    </sortState>
  </autoFilter>
  <mergeCells count="15">
    <mergeCell ref="C85:I85"/>
    <mergeCell ref="C86:I86"/>
    <mergeCell ref="C87:I87"/>
    <mergeCell ref="C74:C78"/>
    <mergeCell ref="C80:I80"/>
    <mergeCell ref="C81:I81"/>
    <mergeCell ref="C82:I82"/>
    <mergeCell ref="C83:I83"/>
    <mergeCell ref="C84:I84"/>
    <mergeCell ref="E2:I2"/>
    <mergeCell ref="G4:I4"/>
    <mergeCell ref="E5:I5"/>
    <mergeCell ref="E6:I6"/>
    <mergeCell ref="C8:J8"/>
    <mergeCell ref="C9:I9"/>
  </mergeCells>
  <phoneticPr fontId="2"/>
  <printOptions horizontalCentered="1"/>
  <pageMargins left="0.39370078740157483" right="0" top="0" bottom="0" header="0.31496062992125984" footer="0.31496062992125984"/>
  <pageSetup paperSize="9" scale="76" orientation="portrait" r:id="rId1"/>
  <rowBreaks count="1" manualBreakCount="1">
    <brk id="48" min="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1FB2-FCB5-41C0-A5A6-E590FE656E12}">
  <sheetPr>
    <tabColor theme="6" tint="0.59999389629810485"/>
  </sheetPr>
  <dimension ref="A1:L88"/>
  <sheetViews>
    <sheetView view="pageBreakPreview" zoomScale="110" zoomScaleNormal="100" zoomScaleSheetLayoutView="110" workbookViewId="0">
      <selection activeCell="D1" sqref="D1"/>
    </sheetView>
  </sheetViews>
  <sheetFormatPr defaultRowHeight="13"/>
  <cols>
    <col min="1" max="1" width="3.7265625" style="64" customWidth="1"/>
    <col min="2" max="2" width="4.08984375" style="63" customWidth="1"/>
    <col min="3" max="3" width="4.6328125" style="63" customWidth="1"/>
    <col min="4" max="4" width="55.6328125" style="64" customWidth="1"/>
    <col min="5" max="5" width="12.6328125" style="64" customWidth="1"/>
    <col min="6" max="7" width="8.6328125" style="64" customWidth="1"/>
    <col min="8" max="8" width="15.6328125" style="64" customWidth="1"/>
    <col min="9" max="9" width="10.6328125" style="64" customWidth="1"/>
    <col min="10" max="10" width="4.6328125" style="64" customWidth="1"/>
    <col min="11" max="256" width="8.7265625" style="64"/>
    <col min="257" max="257" width="3.7265625" style="64" customWidth="1"/>
    <col min="258" max="258" width="4.08984375" style="64" customWidth="1"/>
    <col min="259" max="259" width="4.6328125" style="64" customWidth="1"/>
    <col min="260" max="260" width="55.6328125" style="64" customWidth="1"/>
    <col min="261" max="261" width="12.6328125" style="64" customWidth="1"/>
    <col min="262" max="263" width="8.6328125" style="64" customWidth="1"/>
    <col min="264" max="264" width="15.6328125" style="64" customWidth="1"/>
    <col min="265" max="265" width="10.6328125" style="64" customWidth="1"/>
    <col min="266" max="266" width="4.6328125" style="64" customWidth="1"/>
    <col min="267" max="512" width="8.7265625" style="64"/>
    <col min="513" max="513" width="3.7265625" style="64" customWidth="1"/>
    <col min="514" max="514" width="4.08984375" style="64" customWidth="1"/>
    <col min="515" max="515" width="4.6328125" style="64" customWidth="1"/>
    <col min="516" max="516" width="55.6328125" style="64" customWidth="1"/>
    <col min="517" max="517" width="12.6328125" style="64" customWidth="1"/>
    <col min="518" max="519" width="8.6328125" style="64" customWidth="1"/>
    <col min="520" max="520" width="15.6328125" style="64" customWidth="1"/>
    <col min="521" max="521" width="10.6328125" style="64" customWidth="1"/>
    <col min="522" max="522" width="4.6328125" style="64" customWidth="1"/>
    <col min="523" max="768" width="8.7265625" style="64"/>
    <col min="769" max="769" width="3.7265625" style="64" customWidth="1"/>
    <col min="770" max="770" width="4.08984375" style="64" customWidth="1"/>
    <col min="771" max="771" width="4.6328125" style="64" customWidth="1"/>
    <col min="772" max="772" width="55.6328125" style="64" customWidth="1"/>
    <col min="773" max="773" width="12.6328125" style="64" customWidth="1"/>
    <col min="774" max="775" width="8.6328125" style="64" customWidth="1"/>
    <col min="776" max="776" width="15.6328125" style="64" customWidth="1"/>
    <col min="777" max="777" width="10.6328125" style="64" customWidth="1"/>
    <col min="778" max="778" width="4.6328125" style="64" customWidth="1"/>
    <col min="779" max="1024" width="8.7265625" style="64"/>
    <col min="1025" max="1025" width="3.7265625" style="64" customWidth="1"/>
    <col min="1026" max="1026" width="4.08984375" style="64" customWidth="1"/>
    <col min="1027" max="1027" width="4.6328125" style="64" customWidth="1"/>
    <col min="1028" max="1028" width="55.6328125" style="64" customWidth="1"/>
    <col min="1029" max="1029" width="12.6328125" style="64" customWidth="1"/>
    <col min="1030" max="1031" width="8.6328125" style="64" customWidth="1"/>
    <col min="1032" max="1032" width="15.6328125" style="64" customWidth="1"/>
    <col min="1033" max="1033" width="10.6328125" style="64" customWidth="1"/>
    <col min="1034" max="1034" width="4.6328125" style="64" customWidth="1"/>
    <col min="1035" max="1280" width="8.7265625" style="64"/>
    <col min="1281" max="1281" width="3.7265625" style="64" customWidth="1"/>
    <col min="1282" max="1282" width="4.08984375" style="64" customWidth="1"/>
    <col min="1283" max="1283" width="4.6328125" style="64" customWidth="1"/>
    <col min="1284" max="1284" width="55.6328125" style="64" customWidth="1"/>
    <col min="1285" max="1285" width="12.6328125" style="64" customWidth="1"/>
    <col min="1286" max="1287" width="8.6328125" style="64" customWidth="1"/>
    <col min="1288" max="1288" width="15.6328125" style="64" customWidth="1"/>
    <col min="1289" max="1289" width="10.6328125" style="64" customWidth="1"/>
    <col min="1290" max="1290" width="4.6328125" style="64" customWidth="1"/>
    <col min="1291" max="1536" width="8.7265625" style="64"/>
    <col min="1537" max="1537" width="3.7265625" style="64" customWidth="1"/>
    <col min="1538" max="1538" width="4.08984375" style="64" customWidth="1"/>
    <col min="1539" max="1539" width="4.6328125" style="64" customWidth="1"/>
    <col min="1540" max="1540" width="55.6328125" style="64" customWidth="1"/>
    <col min="1541" max="1541" width="12.6328125" style="64" customWidth="1"/>
    <col min="1542" max="1543" width="8.6328125" style="64" customWidth="1"/>
    <col min="1544" max="1544" width="15.6328125" style="64" customWidth="1"/>
    <col min="1545" max="1545" width="10.6328125" style="64" customWidth="1"/>
    <col min="1546" max="1546" width="4.6328125" style="64" customWidth="1"/>
    <col min="1547" max="1792" width="8.7265625" style="64"/>
    <col min="1793" max="1793" width="3.7265625" style="64" customWidth="1"/>
    <col min="1794" max="1794" width="4.08984375" style="64" customWidth="1"/>
    <col min="1795" max="1795" width="4.6328125" style="64" customWidth="1"/>
    <col min="1796" max="1796" width="55.6328125" style="64" customWidth="1"/>
    <col min="1797" max="1797" width="12.6328125" style="64" customWidth="1"/>
    <col min="1798" max="1799" width="8.6328125" style="64" customWidth="1"/>
    <col min="1800" max="1800" width="15.6328125" style="64" customWidth="1"/>
    <col min="1801" max="1801" width="10.6328125" style="64" customWidth="1"/>
    <col min="1802" max="1802" width="4.6328125" style="64" customWidth="1"/>
    <col min="1803" max="2048" width="8.7265625" style="64"/>
    <col min="2049" max="2049" width="3.7265625" style="64" customWidth="1"/>
    <col min="2050" max="2050" width="4.08984375" style="64" customWidth="1"/>
    <col min="2051" max="2051" width="4.6328125" style="64" customWidth="1"/>
    <col min="2052" max="2052" width="55.6328125" style="64" customWidth="1"/>
    <col min="2053" max="2053" width="12.6328125" style="64" customWidth="1"/>
    <col min="2054" max="2055" width="8.6328125" style="64" customWidth="1"/>
    <col min="2056" max="2056" width="15.6328125" style="64" customWidth="1"/>
    <col min="2057" max="2057" width="10.6328125" style="64" customWidth="1"/>
    <col min="2058" max="2058" width="4.6328125" style="64" customWidth="1"/>
    <col min="2059" max="2304" width="8.7265625" style="64"/>
    <col min="2305" max="2305" width="3.7265625" style="64" customWidth="1"/>
    <col min="2306" max="2306" width="4.08984375" style="64" customWidth="1"/>
    <col min="2307" max="2307" width="4.6328125" style="64" customWidth="1"/>
    <col min="2308" max="2308" width="55.6328125" style="64" customWidth="1"/>
    <col min="2309" max="2309" width="12.6328125" style="64" customWidth="1"/>
    <col min="2310" max="2311" width="8.6328125" style="64" customWidth="1"/>
    <col min="2312" max="2312" width="15.6328125" style="64" customWidth="1"/>
    <col min="2313" max="2313" width="10.6328125" style="64" customWidth="1"/>
    <col min="2314" max="2314" width="4.6328125" style="64" customWidth="1"/>
    <col min="2315" max="2560" width="8.7265625" style="64"/>
    <col min="2561" max="2561" width="3.7265625" style="64" customWidth="1"/>
    <col min="2562" max="2562" width="4.08984375" style="64" customWidth="1"/>
    <col min="2563" max="2563" width="4.6328125" style="64" customWidth="1"/>
    <col min="2564" max="2564" width="55.6328125" style="64" customWidth="1"/>
    <col min="2565" max="2565" width="12.6328125" style="64" customWidth="1"/>
    <col min="2566" max="2567" width="8.6328125" style="64" customWidth="1"/>
    <col min="2568" max="2568" width="15.6328125" style="64" customWidth="1"/>
    <col min="2569" max="2569" width="10.6328125" style="64" customWidth="1"/>
    <col min="2570" max="2570" width="4.6328125" style="64" customWidth="1"/>
    <col min="2571" max="2816" width="8.7265625" style="64"/>
    <col min="2817" max="2817" width="3.7265625" style="64" customWidth="1"/>
    <col min="2818" max="2818" width="4.08984375" style="64" customWidth="1"/>
    <col min="2819" max="2819" width="4.6328125" style="64" customWidth="1"/>
    <col min="2820" max="2820" width="55.6328125" style="64" customWidth="1"/>
    <col min="2821" max="2821" width="12.6328125" style="64" customWidth="1"/>
    <col min="2822" max="2823" width="8.6328125" style="64" customWidth="1"/>
    <col min="2824" max="2824" width="15.6328125" style="64" customWidth="1"/>
    <col min="2825" max="2825" width="10.6328125" style="64" customWidth="1"/>
    <col min="2826" max="2826" width="4.6328125" style="64" customWidth="1"/>
    <col min="2827" max="3072" width="8.7265625" style="64"/>
    <col min="3073" max="3073" width="3.7265625" style="64" customWidth="1"/>
    <col min="3074" max="3074" width="4.08984375" style="64" customWidth="1"/>
    <col min="3075" max="3075" width="4.6328125" style="64" customWidth="1"/>
    <col min="3076" max="3076" width="55.6328125" style="64" customWidth="1"/>
    <col min="3077" max="3077" width="12.6328125" style="64" customWidth="1"/>
    <col min="3078" max="3079" width="8.6328125" style="64" customWidth="1"/>
    <col min="3080" max="3080" width="15.6328125" style="64" customWidth="1"/>
    <col min="3081" max="3081" width="10.6328125" style="64" customWidth="1"/>
    <col min="3082" max="3082" width="4.6328125" style="64" customWidth="1"/>
    <col min="3083" max="3328" width="8.7265625" style="64"/>
    <col min="3329" max="3329" width="3.7265625" style="64" customWidth="1"/>
    <col min="3330" max="3330" width="4.08984375" style="64" customWidth="1"/>
    <col min="3331" max="3331" width="4.6328125" style="64" customWidth="1"/>
    <col min="3332" max="3332" width="55.6328125" style="64" customWidth="1"/>
    <col min="3333" max="3333" width="12.6328125" style="64" customWidth="1"/>
    <col min="3334" max="3335" width="8.6328125" style="64" customWidth="1"/>
    <col min="3336" max="3336" width="15.6328125" style="64" customWidth="1"/>
    <col min="3337" max="3337" width="10.6328125" style="64" customWidth="1"/>
    <col min="3338" max="3338" width="4.6328125" style="64" customWidth="1"/>
    <col min="3339" max="3584" width="8.7265625" style="64"/>
    <col min="3585" max="3585" width="3.7265625" style="64" customWidth="1"/>
    <col min="3586" max="3586" width="4.08984375" style="64" customWidth="1"/>
    <col min="3587" max="3587" width="4.6328125" style="64" customWidth="1"/>
    <col min="3588" max="3588" width="55.6328125" style="64" customWidth="1"/>
    <col min="3589" max="3589" width="12.6328125" style="64" customWidth="1"/>
    <col min="3590" max="3591" width="8.6328125" style="64" customWidth="1"/>
    <col min="3592" max="3592" width="15.6328125" style="64" customWidth="1"/>
    <col min="3593" max="3593" width="10.6328125" style="64" customWidth="1"/>
    <col min="3594" max="3594" width="4.6328125" style="64" customWidth="1"/>
    <col min="3595" max="3840" width="8.7265625" style="64"/>
    <col min="3841" max="3841" width="3.7265625" style="64" customWidth="1"/>
    <col min="3842" max="3842" width="4.08984375" style="64" customWidth="1"/>
    <col min="3843" max="3843" width="4.6328125" style="64" customWidth="1"/>
    <col min="3844" max="3844" width="55.6328125" style="64" customWidth="1"/>
    <col min="3845" max="3845" width="12.6328125" style="64" customWidth="1"/>
    <col min="3846" max="3847" width="8.6328125" style="64" customWidth="1"/>
    <col min="3848" max="3848" width="15.6328125" style="64" customWidth="1"/>
    <col min="3849" max="3849" width="10.6328125" style="64" customWidth="1"/>
    <col min="3850" max="3850" width="4.6328125" style="64" customWidth="1"/>
    <col min="3851" max="4096" width="8.7265625" style="64"/>
    <col min="4097" max="4097" width="3.7265625" style="64" customWidth="1"/>
    <col min="4098" max="4098" width="4.08984375" style="64" customWidth="1"/>
    <col min="4099" max="4099" width="4.6328125" style="64" customWidth="1"/>
    <col min="4100" max="4100" width="55.6328125" style="64" customWidth="1"/>
    <col min="4101" max="4101" width="12.6328125" style="64" customWidth="1"/>
    <col min="4102" max="4103" width="8.6328125" style="64" customWidth="1"/>
    <col min="4104" max="4104" width="15.6328125" style="64" customWidth="1"/>
    <col min="4105" max="4105" width="10.6328125" style="64" customWidth="1"/>
    <col min="4106" max="4106" width="4.6328125" style="64" customWidth="1"/>
    <col min="4107" max="4352" width="8.7265625" style="64"/>
    <col min="4353" max="4353" width="3.7265625" style="64" customWidth="1"/>
    <col min="4354" max="4354" width="4.08984375" style="64" customWidth="1"/>
    <col min="4355" max="4355" width="4.6328125" style="64" customWidth="1"/>
    <col min="4356" max="4356" width="55.6328125" style="64" customWidth="1"/>
    <col min="4357" max="4357" width="12.6328125" style="64" customWidth="1"/>
    <col min="4358" max="4359" width="8.6328125" style="64" customWidth="1"/>
    <col min="4360" max="4360" width="15.6328125" style="64" customWidth="1"/>
    <col min="4361" max="4361" width="10.6328125" style="64" customWidth="1"/>
    <col min="4362" max="4362" width="4.6328125" style="64" customWidth="1"/>
    <col min="4363" max="4608" width="8.7265625" style="64"/>
    <col min="4609" max="4609" width="3.7265625" style="64" customWidth="1"/>
    <col min="4610" max="4610" width="4.08984375" style="64" customWidth="1"/>
    <col min="4611" max="4611" width="4.6328125" style="64" customWidth="1"/>
    <col min="4612" max="4612" width="55.6328125" style="64" customWidth="1"/>
    <col min="4613" max="4613" width="12.6328125" style="64" customWidth="1"/>
    <col min="4614" max="4615" width="8.6328125" style="64" customWidth="1"/>
    <col min="4616" max="4616" width="15.6328125" style="64" customWidth="1"/>
    <col min="4617" max="4617" width="10.6328125" style="64" customWidth="1"/>
    <col min="4618" max="4618" width="4.6328125" style="64" customWidth="1"/>
    <col min="4619" max="4864" width="8.7265625" style="64"/>
    <col min="4865" max="4865" width="3.7265625" style="64" customWidth="1"/>
    <col min="4866" max="4866" width="4.08984375" style="64" customWidth="1"/>
    <col min="4867" max="4867" width="4.6328125" style="64" customWidth="1"/>
    <col min="4868" max="4868" width="55.6328125" style="64" customWidth="1"/>
    <col min="4869" max="4869" width="12.6328125" style="64" customWidth="1"/>
    <col min="4870" max="4871" width="8.6328125" style="64" customWidth="1"/>
    <col min="4872" max="4872" width="15.6328125" style="64" customWidth="1"/>
    <col min="4873" max="4873" width="10.6328125" style="64" customWidth="1"/>
    <col min="4874" max="4874" width="4.6328125" style="64" customWidth="1"/>
    <col min="4875" max="5120" width="8.7265625" style="64"/>
    <col min="5121" max="5121" width="3.7265625" style="64" customWidth="1"/>
    <col min="5122" max="5122" width="4.08984375" style="64" customWidth="1"/>
    <col min="5123" max="5123" width="4.6328125" style="64" customWidth="1"/>
    <col min="5124" max="5124" width="55.6328125" style="64" customWidth="1"/>
    <col min="5125" max="5125" width="12.6328125" style="64" customWidth="1"/>
    <col min="5126" max="5127" width="8.6328125" style="64" customWidth="1"/>
    <col min="5128" max="5128" width="15.6328125" style="64" customWidth="1"/>
    <col min="5129" max="5129" width="10.6328125" style="64" customWidth="1"/>
    <col min="5130" max="5130" width="4.6328125" style="64" customWidth="1"/>
    <col min="5131" max="5376" width="8.7265625" style="64"/>
    <col min="5377" max="5377" width="3.7265625" style="64" customWidth="1"/>
    <col min="5378" max="5378" width="4.08984375" style="64" customWidth="1"/>
    <col min="5379" max="5379" width="4.6328125" style="64" customWidth="1"/>
    <col min="5380" max="5380" width="55.6328125" style="64" customWidth="1"/>
    <col min="5381" max="5381" width="12.6328125" style="64" customWidth="1"/>
    <col min="5382" max="5383" width="8.6328125" style="64" customWidth="1"/>
    <col min="5384" max="5384" width="15.6328125" style="64" customWidth="1"/>
    <col min="5385" max="5385" width="10.6328125" style="64" customWidth="1"/>
    <col min="5386" max="5386" width="4.6328125" style="64" customWidth="1"/>
    <col min="5387" max="5632" width="8.7265625" style="64"/>
    <col min="5633" max="5633" width="3.7265625" style="64" customWidth="1"/>
    <col min="5634" max="5634" width="4.08984375" style="64" customWidth="1"/>
    <col min="5635" max="5635" width="4.6328125" style="64" customWidth="1"/>
    <col min="5636" max="5636" width="55.6328125" style="64" customWidth="1"/>
    <col min="5637" max="5637" width="12.6328125" style="64" customWidth="1"/>
    <col min="5638" max="5639" width="8.6328125" style="64" customWidth="1"/>
    <col min="5640" max="5640" width="15.6328125" style="64" customWidth="1"/>
    <col min="5641" max="5641" width="10.6328125" style="64" customWidth="1"/>
    <col min="5642" max="5642" width="4.6328125" style="64" customWidth="1"/>
    <col min="5643" max="5888" width="8.7265625" style="64"/>
    <col min="5889" max="5889" width="3.7265625" style="64" customWidth="1"/>
    <col min="5890" max="5890" width="4.08984375" style="64" customWidth="1"/>
    <col min="5891" max="5891" width="4.6328125" style="64" customWidth="1"/>
    <col min="5892" max="5892" width="55.6328125" style="64" customWidth="1"/>
    <col min="5893" max="5893" width="12.6328125" style="64" customWidth="1"/>
    <col min="5894" max="5895" width="8.6328125" style="64" customWidth="1"/>
    <col min="5896" max="5896" width="15.6328125" style="64" customWidth="1"/>
    <col min="5897" max="5897" width="10.6328125" style="64" customWidth="1"/>
    <col min="5898" max="5898" width="4.6328125" style="64" customWidth="1"/>
    <col min="5899" max="6144" width="8.7265625" style="64"/>
    <col min="6145" max="6145" width="3.7265625" style="64" customWidth="1"/>
    <col min="6146" max="6146" width="4.08984375" style="64" customWidth="1"/>
    <col min="6147" max="6147" width="4.6328125" style="64" customWidth="1"/>
    <col min="6148" max="6148" width="55.6328125" style="64" customWidth="1"/>
    <col min="6149" max="6149" width="12.6328125" style="64" customWidth="1"/>
    <col min="6150" max="6151" width="8.6328125" style="64" customWidth="1"/>
    <col min="6152" max="6152" width="15.6328125" style="64" customWidth="1"/>
    <col min="6153" max="6153" width="10.6328125" style="64" customWidth="1"/>
    <col min="6154" max="6154" width="4.6328125" style="64" customWidth="1"/>
    <col min="6155" max="6400" width="8.7265625" style="64"/>
    <col min="6401" max="6401" width="3.7265625" style="64" customWidth="1"/>
    <col min="6402" max="6402" width="4.08984375" style="64" customWidth="1"/>
    <col min="6403" max="6403" width="4.6328125" style="64" customWidth="1"/>
    <col min="6404" max="6404" width="55.6328125" style="64" customWidth="1"/>
    <col min="6405" max="6405" width="12.6328125" style="64" customWidth="1"/>
    <col min="6406" max="6407" width="8.6328125" style="64" customWidth="1"/>
    <col min="6408" max="6408" width="15.6328125" style="64" customWidth="1"/>
    <col min="6409" max="6409" width="10.6328125" style="64" customWidth="1"/>
    <col min="6410" max="6410" width="4.6328125" style="64" customWidth="1"/>
    <col min="6411" max="6656" width="8.7265625" style="64"/>
    <col min="6657" max="6657" width="3.7265625" style="64" customWidth="1"/>
    <col min="6658" max="6658" width="4.08984375" style="64" customWidth="1"/>
    <col min="6659" max="6659" width="4.6328125" style="64" customWidth="1"/>
    <col min="6660" max="6660" width="55.6328125" style="64" customWidth="1"/>
    <col min="6661" max="6661" width="12.6328125" style="64" customWidth="1"/>
    <col min="6662" max="6663" width="8.6328125" style="64" customWidth="1"/>
    <col min="6664" max="6664" width="15.6328125" style="64" customWidth="1"/>
    <col min="6665" max="6665" width="10.6328125" style="64" customWidth="1"/>
    <col min="6666" max="6666" width="4.6328125" style="64" customWidth="1"/>
    <col min="6667" max="6912" width="8.7265625" style="64"/>
    <col min="6913" max="6913" width="3.7265625" style="64" customWidth="1"/>
    <col min="6914" max="6914" width="4.08984375" style="64" customWidth="1"/>
    <col min="6915" max="6915" width="4.6328125" style="64" customWidth="1"/>
    <col min="6916" max="6916" width="55.6328125" style="64" customWidth="1"/>
    <col min="6917" max="6917" width="12.6328125" style="64" customWidth="1"/>
    <col min="6918" max="6919" width="8.6328125" style="64" customWidth="1"/>
    <col min="6920" max="6920" width="15.6328125" style="64" customWidth="1"/>
    <col min="6921" max="6921" width="10.6328125" style="64" customWidth="1"/>
    <col min="6922" max="6922" width="4.6328125" style="64" customWidth="1"/>
    <col min="6923" max="7168" width="8.7265625" style="64"/>
    <col min="7169" max="7169" width="3.7265625" style="64" customWidth="1"/>
    <col min="7170" max="7170" width="4.08984375" style="64" customWidth="1"/>
    <col min="7171" max="7171" width="4.6328125" style="64" customWidth="1"/>
    <col min="7172" max="7172" width="55.6328125" style="64" customWidth="1"/>
    <col min="7173" max="7173" width="12.6328125" style="64" customWidth="1"/>
    <col min="7174" max="7175" width="8.6328125" style="64" customWidth="1"/>
    <col min="7176" max="7176" width="15.6328125" style="64" customWidth="1"/>
    <col min="7177" max="7177" width="10.6328125" style="64" customWidth="1"/>
    <col min="7178" max="7178" width="4.6328125" style="64" customWidth="1"/>
    <col min="7179" max="7424" width="8.7265625" style="64"/>
    <col min="7425" max="7425" width="3.7265625" style="64" customWidth="1"/>
    <col min="7426" max="7426" width="4.08984375" style="64" customWidth="1"/>
    <col min="7427" max="7427" width="4.6328125" style="64" customWidth="1"/>
    <col min="7428" max="7428" width="55.6328125" style="64" customWidth="1"/>
    <col min="7429" max="7429" width="12.6328125" style="64" customWidth="1"/>
    <col min="7430" max="7431" width="8.6328125" style="64" customWidth="1"/>
    <col min="7432" max="7432" width="15.6328125" style="64" customWidth="1"/>
    <col min="7433" max="7433" width="10.6328125" style="64" customWidth="1"/>
    <col min="7434" max="7434" width="4.6328125" style="64" customWidth="1"/>
    <col min="7435" max="7680" width="8.7265625" style="64"/>
    <col min="7681" max="7681" width="3.7265625" style="64" customWidth="1"/>
    <col min="7682" max="7682" width="4.08984375" style="64" customWidth="1"/>
    <col min="7683" max="7683" width="4.6328125" style="64" customWidth="1"/>
    <col min="7684" max="7684" width="55.6328125" style="64" customWidth="1"/>
    <col min="7685" max="7685" width="12.6328125" style="64" customWidth="1"/>
    <col min="7686" max="7687" width="8.6328125" style="64" customWidth="1"/>
    <col min="7688" max="7688" width="15.6328125" style="64" customWidth="1"/>
    <col min="7689" max="7689" width="10.6328125" style="64" customWidth="1"/>
    <col min="7690" max="7690" width="4.6328125" style="64" customWidth="1"/>
    <col min="7691" max="7936" width="8.7265625" style="64"/>
    <col min="7937" max="7937" width="3.7265625" style="64" customWidth="1"/>
    <col min="7938" max="7938" width="4.08984375" style="64" customWidth="1"/>
    <col min="7939" max="7939" width="4.6328125" style="64" customWidth="1"/>
    <col min="7940" max="7940" width="55.6328125" style="64" customWidth="1"/>
    <col min="7941" max="7941" width="12.6328125" style="64" customWidth="1"/>
    <col min="7942" max="7943" width="8.6328125" style="64" customWidth="1"/>
    <col min="7944" max="7944" width="15.6328125" style="64" customWidth="1"/>
    <col min="7945" max="7945" width="10.6328125" style="64" customWidth="1"/>
    <col min="7946" max="7946" width="4.6328125" style="64" customWidth="1"/>
    <col min="7947" max="8192" width="8.7265625" style="64"/>
    <col min="8193" max="8193" width="3.7265625" style="64" customWidth="1"/>
    <col min="8194" max="8194" width="4.08984375" style="64" customWidth="1"/>
    <col min="8195" max="8195" width="4.6328125" style="64" customWidth="1"/>
    <col min="8196" max="8196" width="55.6328125" style="64" customWidth="1"/>
    <col min="8197" max="8197" width="12.6328125" style="64" customWidth="1"/>
    <col min="8198" max="8199" width="8.6328125" style="64" customWidth="1"/>
    <col min="8200" max="8200" width="15.6328125" style="64" customWidth="1"/>
    <col min="8201" max="8201" width="10.6328125" style="64" customWidth="1"/>
    <col min="8202" max="8202" width="4.6328125" style="64" customWidth="1"/>
    <col min="8203" max="8448" width="8.7265625" style="64"/>
    <col min="8449" max="8449" width="3.7265625" style="64" customWidth="1"/>
    <col min="8450" max="8450" width="4.08984375" style="64" customWidth="1"/>
    <col min="8451" max="8451" width="4.6328125" style="64" customWidth="1"/>
    <col min="8452" max="8452" width="55.6328125" style="64" customWidth="1"/>
    <col min="8453" max="8453" width="12.6328125" style="64" customWidth="1"/>
    <col min="8454" max="8455" width="8.6328125" style="64" customWidth="1"/>
    <col min="8456" max="8456" width="15.6328125" style="64" customWidth="1"/>
    <col min="8457" max="8457" width="10.6328125" style="64" customWidth="1"/>
    <col min="8458" max="8458" width="4.6328125" style="64" customWidth="1"/>
    <col min="8459" max="8704" width="8.7265625" style="64"/>
    <col min="8705" max="8705" width="3.7265625" style="64" customWidth="1"/>
    <col min="8706" max="8706" width="4.08984375" style="64" customWidth="1"/>
    <col min="8707" max="8707" width="4.6328125" style="64" customWidth="1"/>
    <col min="8708" max="8708" width="55.6328125" style="64" customWidth="1"/>
    <col min="8709" max="8709" width="12.6328125" style="64" customWidth="1"/>
    <col min="8710" max="8711" width="8.6328125" style="64" customWidth="1"/>
    <col min="8712" max="8712" width="15.6328125" style="64" customWidth="1"/>
    <col min="8713" max="8713" width="10.6328125" style="64" customWidth="1"/>
    <col min="8714" max="8714" width="4.6328125" style="64" customWidth="1"/>
    <col min="8715" max="8960" width="8.7265625" style="64"/>
    <col min="8961" max="8961" width="3.7265625" style="64" customWidth="1"/>
    <col min="8962" max="8962" width="4.08984375" style="64" customWidth="1"/>
    <col min="8963" max="8963" width="4.6328125" style="64" customWidth="1"/>
    <col min="8964" max="8964" width="55.6328125" style="64" customWidth="1"/>
    <col min="8965" max="8965" width="12.6328125" style="64" customWidth="1"/>
    <col min="8966" max="8967" width="8.6328125" style="64" customWidth="1"/>
    <col min="8968" max="8968" width="15.6328125" style="64" customWidth="1"/>
    <col min="8969" max="8969" width="10.6328125" style="64" customWidth="1"/>
    <col min="8970" max="8970" width="4.6328125" style="64" customWidth="1"/>
    <col min="8971" max="9216" width="8.7265625" style="64"/>
    <col min="9217" max="9217" width="3.7265625" style="64" customWidth="1"/>
    <col min="9218" max="9218" width="4.08984375" style="64" customWidth="1"/>
    <col min="9219" max="9219" width="4.6328125" style="64" customWidth="1"/>
    <col min="9220" max="9220" width="55.6328125" style="64" customWidth="1"/>
    <col min="9221" max="9221" width="12.6328125" style="64" customWidth="1"/>
    <col min="9222" max="9223" width="8.6328125" style="64" customWidth="1"/>
    <col min="9224" max="9224" width="15.6328125" style="64" customWidth="1"/>
    <col min="9225" max="9225" width="10.6328125" style="64" customWidth="1"/>
    <col min="9226" max="9226" width="4.6328125" style="64" customWidth="1"/>
    <col min="9227" max="9472" width="8.7265625" style="64"/>
    <col min="9473" max="9473" width="3.7265625" style="64" customWidth="1"/>
    <col min="9474" max="9474" width="4.08984375" style="64" customWidth="1"/>
    <col min="9475" max="9475" width="4.6328125" style="64" customWidth="1"/>
    <col min="9476" max="9476" width="55.6328125" style="64" customWidth="1"/>
    <col min="9477" max="9477" width="12.6328125" style="64" customWidth="1"/>
    <col min="9478" max="9479" width="8.6328125" style="64" customWidth="1"/>
    <col min="9480" max="9480" width="15.6328125" style="64" customWidth="1"/>
    <col min="9481" max="9481" width="10.6328125" style="64" customWidth="1"/>
    <col min="9482" max="9482" width="4.6328125" style="64" customWidth="1"/>
    <col min="9483" max="9728" width="8.7265625" style="64"/>
    <col min="9729" max="9729" width="3.7265625" style="64" customWidth="1"/>
    <col min="9730" max="9730" width="4.08984375" style="64" customWidth="1"/>
    <col min="9731" max="9731" width="4.6328125" style="64" customWidth="1"/>
    <col min="9732" max="9732" width="55.6328125" style="64" customWidth="1"/>
    <col min="9733" max="9733" width="12.6328125" style="64" customWidth="1"/>
    <col min="9734" max="9735" width="8.6328125" style="64" customWidth="1"/>
    <col min="9736" max="9736" width="15.6328125" style="64" customWidth="1"/>
    <col min="9737" max="9737" width="10.6328125" style="64" customWidth="1"/>
    <col min="9738" max="9738" width="4.6328125" style="64" customWidth="1"/>
    <col min="9739" max="9984" width="8.7265625" style="64"/>
    <col min="9985" max="9985" width="3.7265625" style="64" customWidth="1"/>
    <col min="9986" max="9986" width="4.08984375" style="64" customWidth="1"/>
    <col min="9987" max="9987" width="4.6328125" style="64" customWidth="1"/>
    <col min="9988" max="9988" width="55.6328125" style="64" customWidth="1"/>
    <col min="9989" max="9989" width="12.6328125" style="64" customWidth="1"/>
    <col min="9990" max="9991" width="8.6328125" style="64" customWidth="1"/>
    <col min="9992" max="9992" width="15.6328125" style="64" customWidth="1"/>
    <col min="9993" max="9993" width="10.6328125" style="64" customWidth="1"/>
    <col min="9994" max="9994" width="4.6328125" style="64" customWidth="1"/>
    <col min="9995" max="10240" width="8.7265625" style="64"/>
    <col min="10241" max="10241" width="3.7265625" style="64" customWidth="1"/>
    <col min="10242" max="10242" width="4.08984375" style="64" customWidth="1"/>
    <col min="10243" max="10243" width="4.6328125" style="64" customWidth="1"/>
    <col min="10244" max="10244" width="55.6328125" style="64" customWidth="1"/>
    <col min="10245" max="10245" width="12.6328125" style="64" customWidth="1"/>
    <col min="10246" max="10247" width="8.6328125" style="64" customWidth="1"/>
    <col min="10248" max="10248" width="15.6328125" style="64" customWidth="1"/>
    <col min="10249" max="10249" width="10.6328125" style="64" customWidth="1"/>
    <col min="10250" max="10250" width="4.6328125" style="64" customWidth="1"/>
    <col min="10251" max="10496" width="8.7265625" style="64"/>
    <col min="10497" max="10497" width="3.7265625" style="64" customWidth="1"/>
    <col min="10498" max="10498" width="4.08984375" style="64" customWidth="1"/>
    <col min="10499" max="10499" width="4.6328125" style="64" customWidth="1"/>
    <col min="10500" max="10500" width="55.6328125" style="64" customWidth="1"/>
    <col min="10501" max="10501" width="12.6328125" style="64" customWidth="1"/>
    <col min="10502" max="10503" width="8.6328125" style="64" customWidth="1"/>
    <col min="10504" max="10504" width="15.6328125" style="64" customWidth="1"/>
    <col min="10505" max="10505" width="10.6328125" style="64" customWidth="1"/>
    <col min="10506" max="10506" width="4.6328125" style="64" customWidth="1"/>
    <col min="10507" max="10752" width="8.7265625" style="64"/>
    <col min="10753" max="10753" width="3.7265625" style="64" customWidth="1"/>
    <col min="10754" max="10754" width="4.08984375" style="64" customWidth="1"/>
    <col min="10755" max="10755" width="4.6328125" style="64" customWidth="1"/>
    <col min="10756" max="10756" width="55.6328125" style="64" customWidth="1"/>
    <col min="10757" max="10757" width="12.6328125" style="64" customWidth="1"/>
    <col min="10758" max="10759" width="8.6328125" style="64" customWidth="1"/>
    <col min="10760" max="10760" width="15.6328125" style="64" customWidth="1"/>
    <col min="10761" max="10761" width="10.6328125" style="64" customWidth="1"/>
    <col min="10762" max="10762" width="4.6328125" style="64" customWidth="1"/>
    <col min="10763" max="11008" width="8.7265625" style="64"/>
    <col min="11009" max="11009" width="3.7265625" style="64" customWidth="1"/>
    <col min="11010" max="11010" width="4.08984375" style="64" customWidth="1"/>
    <col min="11011" max="11011" width="4.6328125" style="64" customWidth="1"/>
    <col min="11012" max="11012" width="55.6328125" style="64" customWidth="1"/>
    <col min="11013" max="11013" width="12.6328125" style="64" customWidth="1"/>
    <col min="11014" max="11015" width="8.6328125" style="64" customWidth="1"/>
    <col min="11016" max="11016" width="15.6328125" style="64" customWidth="1"/>
    <col min="11017" max="11017" width="10.6328125" style="64" customWidth="1"/>
    <col min="11018" max="11018" width="4.6328125" style="64" customWidth="1"/>
    <col min="11019" max="11264" width="8.7265625" style="64"/>
    <col min="11265" max="11265" width="3.7265625" style="64" customWidth="1"/>
    <col min="11266" max="11266" width="4.08984375" style="64" customWidth="1"/>
    <col min="11267" max="11267" width="4.6328125" style="64" customWidth="1"/>
    <col min="11268" max="11268" width="55.6328125" style="64" customWidth="1"/>
    <col min="11269" max="11269" width="12.6328125" style="64" customWidth="1"/>
    <col min="11270" max="11271" width="8.6328125" style="64" customWidth="1"/>
    <col min="11272" max="11272" width="15.6328125" style="64" customWidth="1"/>
    <col min="11273" max="11273" width="10.6328125" style="64" customWidth="1"/>
    <col min="11274" max="11274" width="4.6328125" style="64" customWidth="1"/>
    <col min="11275" max="11520" width="8.7265625" style="64"/>
    <col min="11521" max="11521" width="3.7265625" style="64" customWidth="1"/>
    <col min="11522" max="11522" width="4.08984375" style="64" customWidth="1"/>
    <col min="11523" max="11523" width="4.6328125" style="64" customWidth="1"/>
    <col min="11524" max="11524" width="55.6328125" style="64" customWidth="1"/>
    <col min="11525" max="11525" width="12.6328125" style="64" customWidth="1"/>
    <col min="11526" max="11527" width="8.6328125" style="64" customWidth="1"/>
    <col min="11528" max="11528" width="15.6328125" style="64" customWidth="1"/>
    <col min="11529" max="11529" width="10.6328125" style="64" customWidth="1"/>
    <col min="11530" max="11530" width="4.6328125" style="64" customWidth="1"/>
    <col min="11531" max="11776" width="8.7265625" style="64"/>
    <col min="11777" max="11777" width="3.7265625" style="64" customWidth="1"/>
    <col min="11778" max="11778" width="4.08984375" style="64" customWidth="1"/>
    <col min="11779" max="11779" width="4.6328125" style="64" customWidth="1"/>
    <col min="11780" max="11780" width="55.6328125" style="64" customWidth="1"/>
    <col min="11781" max="11781" width="12.6328125" style="64" customWidth="1"/>
    <col min="11782" max="11783" width="8.6328125" style="64" customWidth="1"/>
    <col min="11784" max="11784" width="15.6328125" style="64" customWidth="1"/>
    <col min="11785" max="11785" width="10.6328125" style="64" customWidth="1"/>
    <col min="11786" max="11786" width="4.6328125" style="64" customWidth="1"/>
    <col min="11787" max="12032" width="8.7265625" style="64"/>
    <col min="12033" max="12033" width="3.7265625" style="64" customWidth="1"/>
    <col min="12034" max="12034" width="4.08984375" style="64" customWidth="1"/>
    <col min="12035" max="12035" width="4.6328125" style="64" customWidth="1"/>
    <col min="12036" max="12036" width="55.6328125" style="64" customWidth="1"/>
    <col min="12037" max="12037" width="12.6328125" style="64" customWidth="1"/>
    <col min="12038" max="12039" width="8.6328125" style="64" customWidth="1"/>
    <col min="12040" max="12040" width="15.6328125" style="64" customWidth="1"/>
    <col min="12041" max="12041" width="10.6328125" style="64" customWidth="1"/>
    <col min="12042" max="12042" width="4.6328125" style="64" customWidth="1"/>
    <col min="12043" max="12288" width="8.7265625" style="64"/>
    <col min="12289" max="12289" width="3.7265625" style="64" customWidth="1"/>
    <col min="12290" max="12290" width="4.08984375" style="64" customWidth="1"/>
    <col min="12291" max="12291" width="4.6328125" style="64" customWidth="1"/>
    <col min="12292" max="12292" width="55.6328125" style="64" customWidth="1"/>
    <col min="12293" max="12293" width="12.6328125" style="64" customWidth="1"/>
    <col min="12294" max="12295" width="8.6328125" style="64" customWidth="1"/>
    <col min="12296" max="12296" width="15.6328125" style="64" customWidth="1"/>
    <col min="12297" max="12297" width="10.6328125" style="64" customWidth="1"/>
    <col min="12298" max="12298" width="4.6328125" style="64" customWidth="1"/>
    <col min="12299" max="12544" width="8.7265625" style="64"/>
    <col min="12545" max="12545" width="3.7265625" style="64" customWidth="1"/>
    <col min="12546" max="12546" width="4.08984375" style="64" customWidth="1"/>
    <col min="12547" max="12547" width="4.6328125" style="64" customWidth="1"/>
    <col min="12548" max="12548" width="55.6328125" style="64" customWidth="1"/>
    <col min="12549" max="12549" width="12.6328125" style="64" customWidth="1"/>
    <col min="12550" max="12551" width="8.6328125" style="64" customWidth="1"/>
    <col min="12552" max="12552" width="15.6328125" style="64" customWidth="1"/>
    <col min="12553" max="12553" width="10.6328125" style="64" customWidth="1"/>
    <col min="12554" max="12554" width="4.6328125" style="64" customWidth="1"/>
    <col min="12555" max="12800" width="8.7265625" style="64"/>
    <col min="12801" max="12801" width="3.7265625" style="64" customWidth="1"/>
    <col min="12802" max="12802" width="4.08984375" style="64" customWidth="1"/>
    <col min="12803" max="12803" width="4.6328125" style="64" customWidth="1"/>
    <col min="12804" max="12804" width="55.6328125" style="64" customWidth="1"/>
    <col min="12805" max="12805" width="12.6328125" style="64" customWidth="1"/>
    <col min="12806" max="12807" width="8.6328125" style="64" customWidth="1"/>
    <col min="12808" max="12808" width="15.6328125" style="64" customWidth="1"/>
    <col min="12809" max="12809" width="10.6328125" style="64" customWidth="1"/>
    <col min="12810" max="12810" width="4.6328125" style="64" customWidth="1"/>
    <col min="12811" max="13056" width="8.7265625" style="64"/>
    <col min="13057" max="13057" width="3.7265625" style="64" customWidth="1"/>
    <col min="13058" max="13058" width="4.08984375" style="64" customWidth="1"/>
    <col min="13059" max="13059" width="4.6328125" style="64" customWidth="1"/>
    <col min="13060" max="13060" width="55.6328125" style="64" customWidth="1"/>
    <col min="13061" max="13061" width="12.6328125" style="64" customWidth="1"/>
    <col min="13062" max="13063" width="8.6328125" style="64" customWidth="1"/>
    <col min="13064" max="13064" width="15.6328125" style="64" customWidth="1"/>
    <col min="13065" max="13065" width="10.6328125" style="64" customWidth="1"/>
    <col min="13066" max="13066" width="4.6328125" style="64" customWidth="1"/>
    <col min="13067" max="13312" width="8.7265625" style="64"/>
    <col min="13313" max="13313" width="3.7265625" style="64" customWidth="1"/>
    <col min="13314" max="13314" width="4.08984375" style="64" customWidth="1"/>
    <col min="13315" max="13315" width="4.6328125" style="64" customWidth="1"/>
    <col min="13316" max="13316" width="55.6328125" style="64" customWidth="1"/>
    <col min="13317" max="13317" width="12.6328125" style="64" customWidth="1"/>
    <col min="13318" max="13319" width="8.6328125" style="64" customWidth="1"/>
    <col min="13320" max="13320" width="15.6328125" style="64" customWidth="1"/>
    <col min="13321" max="13321" width="10.6328125" style="64" customWidth="1"/>
    <col min="13322" max="13322" width="4.6328125" style="64" customWidth="1"/>
    <col min="13323" max="13568" width="8.7265625" style="64"/>
    <col min="13569" max="13569" width="3.7265625" style="64" customWidth="1"/>
    <col min="13570" max="13570" width="4.08984375" style="64" customWidth="1"/>
    <col min="13571" max="13571" width="4.6328125" style="64" customWidth="1"/>
    <col min="13572" max="13572" width="55.6328125" style="64" customWidth="1"/>
    <col min="13573" max="13573" width="12.6328125" style="64" customWidth="1"/>
    <col min="13574" max="13575" width="8.6328125" style="64" customWidth="1"/>
    <col min="13576" max="13576" width="15.6328125" style="64" customWidth="1"/>
    <col min="13577" max="13577" width="10.6328125" style="64" customWidth="1"/>
    <col min="13578" max="13578" width="4.6328125" style="64" customWidth="1"/>
    <col min="13579" max="13824" width="8.7265625" style="64"/>
    <col min="13825" max="13825" width="3.7265625" style="64" customWidth="1"/>
    <col min="13826" max="13826" width="4.08984375" style="64" customWidth="1"/>
    <col min="13827" max="13827" width="4.6328125" style="64" customWidth="1"/>
    <col min="13828" max="13828" width="55.6328125" style="64" customWidth="1"/>
    <col min="13829" max="13829" width="12.6328125" style="64" customWidth="1"/>
    <col min="13830" max="13831" width="8.6328125" style="64" customWidth="1"/>
    <col min="13832" max="13832" width="15.6328125" style="64" customWidth="1"/>
    <col min="13833" max="13833" width="10.6328125" style="64" customWidth="1"/>
    <col min="13834" max="13834" width="4.6328125" style="64" customWidth="1"/>
    <col min="13835" max="14080" width="8.7265625" style="64"/>
    <col min="14081" max="14081" width="3.7265625" style="64" customWidth="1"/>
    <col min="14082" max="14082" width="4.08984375" style="64" customWidth="1"/>
    <col min="14083" max="14083" width="4.6328125" style="64" customWidth="1"/>
    <col min="14084" max="14084" width="55.6328125" style="64" customWidth="1"/>
    <col min="14085" max="14085" width="12.6328125" style="64" customWidth="1"/>
    <col min="14086" max="14087" width="8.6328125" style="64" customWidth="1"/>
    <col min="14088" max="14088" width="15.6328125" style="64" customWidth="1"/>
    <col min="14089" max="14089" width="10.6328125" style="64" customWidth="1"/>
    <col min="14090" max="14090" width="4.6328125" style="64" customWidth="1"/>
    <col min="14091" max="14336" width="8.7265625" style="64"/>
    <col min="14337" max="14337" width="3.7265625" style="64" customWidth="1"/>
    <col min="14338" max="14338" width="4.08984375" style="64" customWidth="1"/>
    <col min="14339" max="14339" width="4.6328125" style="64" customWidth="1"/>
    <col min="14340" max="14340" width="55.6328125" style="64" customWidth="1"/>
    <col min="14341" max="14341" width="12.6328125" style="64" customWidth="1"/>
    <col min="14342" max="14343" width="8.6328125" style="64" customWidth="1"/>
    <col min="14344" max="14344" width="15.6328125" style="64" customWidth="1"/>
    <col min="14345" max="14345" width="10.6328125" style="64" customWidth="1"/>
    <col min="14346" max="14346" width="4.6328125" style="64" customWidth="1"/>
    <col min="14347" max="14592" width="8.7265625" style="64"/>
    <col min="14593" max="14593" width="3.7265625" style="64" customWidth="1"/>
    <col min="14594" max="14594" width="4.08984375" style="64" customWidth="1"/>
    <col min="14595" max="14595" width="4.6328125" style="64" customWidth="1"/>
    <col min="14596" max="14596" width="55.6328125" style="64" customWidth="1"/>
    <col min="14597" max="14597" width="12.6328125" style="64" customWidth="1"/>
    <col min="14598" max="14599" width="8.6328125" style="64" customWidth="1"/>
    <col min="14600" max="14600" width="15.6328125" style="64" customWidth="1"/>
    <col min="14601" max="14601" width="10.6328125" style="64" customWidth="1"/>
    <col min="14602" max="14602" width="4.6328125" style="64" customWidth="1"/>
    <col min="14603" max="14848" width="8.7265625" style="64"/>
    <col min="14849" max="14849" width="3.7265625" style="64" customWidth="1"/>
    <col min="14850" max="14850" width="4.08984375" style="64" customWidth="1"/>
    <col min="14851" max="14851" width="4.6328125" style="64" customWidth="1"/>
    <col min="14852" max="14852" width="55.6328125" style="64" customWidth="1"/>
    <col min="14853" max="14853" width="12.6328125" style="64" customWidth="1"/>
    <col min="14854" max="14855" width="8.6328125" style="64" customWidth="1"/>
    <col min="14856" max="14856" width="15.6328125" style="64" customWidth="1"/>
    <col min="14857" max="14857" width="10.6328125" style="64" customWidth="1"/>
    <col min="14858" max="14858" width="4.6328125" style="64" customWidth="1"/>
    <col min="14859" max="15104" width="8.7265625" style="64"/>
    <col min="15105" max="15105" width="3.7265625" style="64" customWidth="1"/>
    <col min="15106" max="15106" width="4.08984375" style="64" customWidth="1"/>
    <col min="15107" max="15107" width="4.6328125" style="64" customWidth="1"/>
    <col min="15108" max="15108" width="55.6328125" style="64" customWidth="1"/>
    <col min="15109" max="15109" width="12.6328125" style="64" customWidth="1"/>
    <col min="15110" max="15111" width="8.6328125" style="64" customWidth="1"/>
    <col min="15112" max="15112" width="15.6328125" style="64" customWidth="1"/>
    <col min="15113" max="15113" width="10.6328125" style="64" customWidth="1"/>
    <col min="15114" max="15114" width="4.6328125" style="64" customWidth="1"/>
    <col min="15115" max="15360" width="8.7265625" style="64"/>
    <col min="15361" max="15361" width="3.7265625" style="64" customWidth="1"/>
    <col min="15362" max="15362" width="4.08984375" style="64" customWidth="1"/>
    <col min="15363" max="15363" width="4.6328125" style="64" customWidth="1"/>
    <col min="15364" max="15364" width="55.6328125" style="64" customWidth="1"/>
    <col min="15365" max="15365" width="12.6328125" style="64" customWidth="1"/>
    <col min="15366" max="15367" width="8.6328125" style="64" customWidth="1"/>
    <col min="15368" max="15368" width="15.6328125" style="64" customWidth="1"/>
    <col min="15369" max="15369" width="10.6328125" style="64" customWidth="1"/>
    <col min="15370" max="15370" width="4.6328125" style="64" customWidth="1"/>
    <col min="15371" max="15616" width="8.7265625" style="64"/>
    <col min="15617" max="15617" width="3.7265625" style="64" customWidth="1"/>
    <col min="15618" max="15618" width="4.08984375" style="64" customWidth="1"/>
    <col min="15619" max="15619" width="4.6328125" style="64" customWidth="1"/>
    <col min="15620" max="15620" width="55.6328125" style="64" customWidth="1"/>
    <col min="15621" max="15621" width="12.6328125" style="64" customWidth="1"/>
    <col min="15622" max="15623" width="8.6328125" style="64" customWidth="1"/>
    <col min="15624" max="15624" width="15.6328125" style="64" customWidth="1"/>
    <col min="15625" max="15625" width="10.6328125" style="64" customWidth="1"/>
    <col min="15626" max="15626" width="4.6328125" style="64" customWidth="1"/>
    <col min="15627" max="15872" width="8.7265625" style="64"/>
    <col min="15873" max="15873" width="3.7265625" style="64" customWidth="1"/>
    <col min="15874" max="15874" width="4.08984375" style="64" customWidth="1"/>
    <col min="15875" max="15875" width="4.6328125" style="64" customWidth="1"/>
    <col min="15876" max="15876" width="55.6328125" style="64" customWidth="1"/>
    <col min="15877" max="15877" width="12.6328125" style="64" customWidth="1"/>
    <col min="15878" max="15879" width="8.6328125" style="64" customWidth="1"/>
    <col min="15880" max="15880" width="15.6328125" style="64" customWidth="1"/>
    <col min="15881" max="15881" width="10.6328125" style="64" customWidth="1"/>
    <col min="15882" max="15882" width="4.6328125" style="64" customWidth="1"/>
    <col min="15883" max="16128" width="8.7265625" style="64"/>
    <col min="16129" max="16129" width="3.7265625" style="64" customWidth="1"/>
    <col min="16130" max="16130" width="4.08984375" style="64" customWidth="1"/>
    <col min="16131" max="16131" width="4.6328125" style="64" customWidth="1"/>
    <col min="16132" max="16132" width="55.6328125" style="64" customWidth="1"/>
    <col min="16133" max="16133" width="12.6328125" style="64" customWidth="1"/>
    <col min="16134" max="16135" width="8.6328125" style="64" customWidth="1"/>
    <col min="16136" max="16136" width="15.6328125" style="64" customWidth="1"/>
    <col min="16137" max="16137" width="10.6328125" style="64" customWidth="1"/>
    <col min="16138" max="16138" width="4.6328125" style="64" customWidth="1"/>
    <col min="16139" max="16384" width="8.7265625" style="64"/>
  </cols>
  <sheetData>
    <row r="1" spans="2:10" ht="30" customHeight="1"/>
    <row r="2" spans="2:10" ht="30" customHeight="1">
      <c r="D2" s="65"/>
      <c r="E2" s="66" t="s">
        <v>19</v>
      </c>
      <c r="F2" s="67"/>
      <c r="G2" s="67"/>
      <c r="H2" s="67"/>
      <c r="I2" s="67"/>
    </row>
    <row r="3" spans="2:10" ht="25" customHeight="1">
      <c r="D3" s="68"/>
    </row>
    <row r="4" spans="2:10" ht="25" customHeight="1">
      <c r="D4" s="68"/>
      <c r="G4" s="69" t="s">
        <v>20</v>
      </c>
      <c r="H4" s="69"/>
      <c r="I4" s="69"/>
    </row>
    <row r="5" spans="2:10" ht="30" customHeight="1">
      <c r="C5" s="70" t="s">
        <v>21</v>
      </c>
      <c r="E5" s="71" t="s">
        <v>22</v>
      </c>
      <c r="F5" s="72"/>
      <c r="G5" s="72"/>
      <c r="H5" s="72"/>
      <c r="I5" s="72"/>
    </row>
    <row r="6" spans="2:10" ht="30" customHeight="1">
      <c r="E6" s="71" t="s">
        <v>23</v>
      </c>
      <c r="F6" s="72"/>
      <c r="G6" s="72"/>
      <c r="H6" s="72"/>
      <c r="I6" s="72"/>
    </row>
    <row r="7" spans="2:10" ht="15.5" customHeight="1">
      <c r="E7" s="73"/>
      <c r="F7" s="74"/>
      <c r="G7" s="74"/>
      <c r="H7" s="74"/>
      <c r="I7" s="74"/>
    </row>
    <row r="8" spans="2:10" ht="19" customHeight="1">
      <c r="C8" s="75" t="s">
        <v>24</v>
      </c>
      <c r="D8" s="76"/>
      <c r="E8" s="76"/>
      <c r="F8" s="76"/>
      <c r="G8" s="76"/>
      <c r="H8" s="76"/>
      <c r="I8" s="76"/>
      <c r="J8" s="76"/>
    </row>
    <row r="9" spans="2:10" ht="32.5" customHeight="1">
      <c r="C9" s="77" t="s">
        <v>25</v>
      </c>
      <c r="D9" s="77"/>
      <c r="E9" s="77"/>
      <c r="F9" s="77"/>
      <c r="G9" s="77"/>
      <c r="H9" s="77"/>
      <c r="I9" s="77"/>
    </row>
    <row r="10" spans="2:10" ht="10" customHeight="1">
      <c r="C10" s="78"/>
      <c r="D10" s="63"/>
      <c r="E10" s="79"/>
      <c r="F10" s="79"/>
      <c r="G10" s="78"/>
      <c r="H10" s="78"/>
      <c r="I10" s="78"/>
    </row>
    <row r="11" spans="2:10" ht="30" customHeight="1" thickBot="1">
      <c r="B11" s="80" t="s">
        <v>26</v>
      </c>
      <c r="C11" s="81" t="s">
        <v>26</v>
      </c>
      <c r="D11" s="82" t="s">
        <v>27</v>
      </c>
      <c r="E11" s="83" t="s">
        <v>28</v>
      </c>
      <c r="F11" s="84" t="s">
        <v>29</v>
      </c>
      <c r="G11" s="85" t="s">
        <v>30</v>
      </c>
      <c r="H11" s="86" t="s">
        <v>31</v>
      </c>
      <c r="I11" s="87" t="s">
        <v>32</v>
      </c>
    </row>
    <row r="12" spans="2:10" ht="23" customHeight="1" thickTop="1">
      <c r="B12" s="88"/>
      <c r="C12" s="89"/>
      <c r="D12" s="90" t="s">
        <v>33</v>
      </c>
      <c r="E12" s="91"/>
      <c r="F12" s="92"/>
      <c r="G12" s="93"/>
      <c r="H12" s="94"/>
      <c r="I12" s="95"/>
    </row>
    <row r="13" spans="2:10" ht="23" customHeight="1">
      <c r="B13" s="88">
        <v>42</v>
      </c>
      <c r="C13" s="96">
        <v>1</v>
      </c>
      <c r="D13" s="97" t="s">
        <v>34</v>
      </c>
      <c r="E13" s="98">
        <f>[1]★対照表!P47</f>
        <v>3700</v>
      </c>
      <c r="F13" s="99">
        <f>[1]★対照表!F47</f>
        <v>28</v>
      </c>
      <c r="G13" s="100">
        <v>10</v>
      </c>
      <c r="H13" s="197">
        <v>37000</v>
      </c>
      <c r="I13" s="102">
        <v>1</v>
      </c>
    </row>
    <row r="14" spans="2:10" ht="23" customHeight="1">
      <c r="B14" s="88"/>
      <c r="C14" s="89"/>
      <c r="D14" s="103" t="s">
        <v>35</v>
      </c>
      <c r="E14" s="104"/>
      <c r="F14" s="105"/>
      <c r="G14" s="93"/>
      <c r="H14" s="94"/>
      <c r="I14" s="95"/>
    </row>
    <row r="15" spans="2:10" ht="23" customHeight="1">
      <c r="B15" s="88">
        <v>39</v>
      </c>
      <c r="C15" s="96">
        <v>2</v>
      </c>
      <c r="D15" s="97" t="s">
        <v>36</v>
      </c>
      <c r="E15" s="98">
        <f>[1]★対照表!P44</f>
        <v>291500</v>
      </c>
      <c r="F15" s="99">
        <f>[1]★対照表!F44</f>
        <v>31</v>
      </c>
      <c r="G15" s="100"/>
      <c r="H15" s="101"/>
      <c r="I15" s="102"/>
    </row>
    <row r="16" spans="2:10" ht="23" customHeight="1">
      <c r="B16" s="88">
        <v>71</v>
      </c>
      <c r="C16" s="96">
        <v>3</v>
      </c>
      <c r="D16" s="97" t="s">
        <v>37</v>
      </c>
      <c r="E16" s="106">
        <f>[1]★対照表!P76</f>
        <v>71500</v>
      </c>
      <c r="F16" s="99">
        <f>[1]★対照表!F76</f>
        <v>32</v>
      </c>
      <c r="G16" s="100"/>
      <c r="H16" s="101"/>
      <c r="I16" s="102"/>
    </row>
    <row r="17" spans="2:9" ht="23" customHeight="1">
      <c r="B17" s="88">
        <v>44</v>
      </c>
      <c r="C17" s="96">
        <v>4</v>
      </c>
      <c r="D17" s="97" t="s">
        <v>38</v>
      </c>
      <c r="E17" s="98">
        <f>[1]★対照表!P49</f>
        <v>40700</v>
      </c>
      <c r="F17" s="99">
        <f>[1]★対照表!F49</f>
        <v>34</v>
      </c>
      <c r="G17" s="100">
        <v>1</v>
      </c>
      <c r="H17" s="197">
        <v>40700</v>
      </c>
      <c r="I17" s="102">
        <v>2</v>
      </c>
    </row>
    <row r="18" spans="2:9" ht="23" customHeight="1">
      <c r="B18" s="88">
        <v>25</v>
      </c>
      <c r="C18" s="96">
        <v>5</v>
      </c>
      <c r="D18" s="97" t="s">
        <v>39</v>
      </c>
      <c r="E18" s="98">
        <f>[1]★対照表!P30</f>
        <v>102700</v>
      </c>
      <c r="F18" s="99">
        <f>[1]★対照表!F30</f>
        <v>36</v>
      </c>
      <c r="G18" s="100"/>
      <c r="H18" s="101"/>
      <c r="I18" s="102"/>
    </row>
    <row r="19" spans="2:9" ht="23" customHeight="1">
      <c r="B19" s="88"/>
      <c r="C19" s="96">
        <v>6</v>
      </c>
      <c r="D19" s="97" t="s">
        <v>40</v>
      </c>
      <c r="E19" s="98">
        <f>[1]★対照表!P48</f>
        <v>250100</v>
      </c>
      <c r="F19" s="99"/>
      <c r="G19" s="100"/>
      <c r="H19" s="101"/>
      <c r="I19" s="102"/>
    </row>
    <row r="20" spans="2:9" ht="23" customHeight="1">
      <c r="B20" s="88"/>
      <c r="C20" s="96">
        <v>7</v>
      </c>
      <c r="D20" s="97" t="s">
        <v>41</v>
      </c>
      <c r="E20" s="98">
        <f>[1]★対照表!P7</f>
        <v>63600</v>
      </c>
      <c r="F20" s="99"/>
      <c r="G20" s="100"/>
      <c r="H20" s="101"/>
      <c r="I20" s="102"/>
    </row>
    <row r="21" spans="2:9" ht="23" customHeight="1">
      <c r="B21" s="88"/>
      <c r="C21" s="89"/>
      <c r="D21" s="103" t="s">
        <v>42</v>
      </c>
      <c r="E21" s="104"/>
      <c r="F21" s="105"/>
      <c r="G21" s="93"/>
      <c r="H21" s="94"/>
      <c r="I21" s="95"/>
    </row>
    <row r="22" spans="2:9" ht="23" customHeight="1">
      <c r="B22" s="88">
        <v>36</v>
      </c>
      <c r="C22" s="96">
        <v>8</v>
      </c>
      <c r="D22" s="97" t="s">
        <v>43</v>
      </c>
      <c r="E22" s="98">
        <f>[1]★対照表!P41</f>
        <v>3100</v>
      </c>
      <c r="F22" s="99">
        <f>[1]★対照表!F41</f>
        <v>37</v>
      </c>
      <c r="G22" s="100"/>
      <c r="H22" s="101"/>
      <c r="I22" s="102"/>
    </row>
    <row r="23" spans="2:9" ht="23" customHeight="1">
      <c r="B23" s="107">
        <v>86</v>
      </c>
      <c r="C23" s="96">
        <v>9</v>
      </c>
      <c r="D23" s="97" t="s">
        <v>44</v>
      </c>
      <c r="E23" s="106">
        <f>[1]★対照表!P91</f>
        <v>4400</v>
      </c>
      <c r="F23" s="99">
        <f>[1]★対照表!F91</f>
        <v>37</v>
      </c>
      <c r="G23" s="100"/>
      <c r="H23" s="101"/>
      <c r="I23" s="102"/>
    </row>
    <row r="24" spans="2:9" ht="23" customHeight="1">
      <c r="B24" s="107">
        <v>48</v>
      </c>
      <c r="C24" s="96">
        <v>10</v>
      </c>
      <c r="D24" s="108" t="s">
        <v>45</v>
      </c>
      <c r="E24" s="98">
        <f>[1]★対照表!P53</f>
        <v>130700</v>
      </c>
      <c r="F24" s="99">
        <f>[1]★対照表!F53</f>
        <v>38</v>
      </c>
      <c r="G24" s="100"/>
      <c r="H24" s="101"/>
      <c r="I24" s="102"/>
    </row>
    <row r="25" spans="2:9" ht="23" customHeight="1">
      <c r="B25" s="109">
        <v>49</v>
      </c>
      <c r="C25" s="96">
        <v>11</v>
      </c>
      <c r="D25" s="108" t="s">
        <v>46</v>
      </c>
      <c r="E25" s="98">
        <f>[1]★対照表!P54</f>
        <v>302500</v>
      </c>
      <c r="F25" s="99">
        <f>[1]★対照表!F54</f>
        <v>38</v>
      </c>
      <c r="G25" s="100"/>
      <c r="H25" s="101"/>
      <c r="I25" s="102"/>
    </row>
    <row r="26" spans="2:9" ht="23" customHeight="1">
      <c r="B26" s="88">
        <v>53</v>
      </c>
      <c r="C26" s="96">
        <v>12</v>
      </c>
      <c r="D26" s="97" t="s">
        <v>47</v>
      </c>
      <c r="E26" s="106">
        <f>[1]★対照表!P58</f>
        <v>9900</v>
      </c>
      <c r="F26" s="99">
        <f>[1]★対照表!F58</f>
        <v>38</v>
      </c>
      <c r="G26" s="100"/>
      <c r="H26" s="101"/>
      <c r="I26" s="102"/>
    </row>
    <row r="27" spans="2:9" ht="23" customHeight="1">
      <c r="B27" s="88">
        <v>55</v>
      </c>
      <c r="C27" s="96">
        <v>13</v>
      </c>
      <c r="D27" s="97" t="s">
        <v>48</v>
      </c>
      <c r="E27" s="106">
        <f>[1]★対照表!P60</f>
        <v>551400</v>
      </c>
      <c r="F27" s="99">
        <f>[1]★対照表!F60</f>
        <v>40</v>
      </c>
      <c r="G27" s="100"/>
      <c r="H27" s="101"/>
      <c r="I27" s="102"/>
    </row>
    <row r="28" spans="2:9" ht="23" customHeight="1">
      <c r="B28" s="88"/>
      <c r="C28" s="89"/>
      <c r="D28" s="103" t="s">
        <v>49</v>
      </c>
      <c r="E28" s="110"/>
      <c r="F28" s="105"/>
      <c r="G28" s="93"/>
      <c r="H28" s="94"/>
      <c r="I28" s="95"/>
    </row>
    <row r="29" spans="2:9" ht="23" customHeight="1">
      <c r="B29" s="88">
        <v>59</v>
      </c>
      <c r="C29" s="96">
        <v>14</v>
      </c>
      <c r="D29" s="97" t="s">
        <v>50</v>
      </c>
      <c r="E29" s="106">
        <f>[1]★対照表!P64</f>
        <v>3000</v>
      </c>
      <c r="F29" s="99">
        <f>[1]★対照表!F64</f>
        <v>42</v>
      </c>
      <c r="G29" s="100"/>
      <c r="H29" s="101"/>
      <c r="I29" s="102"/>
    </row>
    <row r="30" spans="2:9" ht="23" customHeight="1">
      <c r="B30" s="88">
        <v>83</v>
      </c>
      <c r="C30" s="96">
        <v>15</v>
      </c>
      <c r="D30" s="97" t="s">
        <v>51</v>
      </c>
      <c r="E30" s="106">
        <f>[1]★対照表!P88</f>
        <v>22000</v>
      </c>
      <c r="F30" s="99">
        <f>[1]★対照表!F88</f>
        <v>42</v>
      </c>
      <c r="G30" s="100"/>
      <c r="H30" s="101"/>
      <c r="I30" s="102"/>
    </row>
    <row r="31" spans="2:9" ht="23" customHeight="1">
      <c r="B31" s="107">
        <v>84</v>
      </c>
      <c r="C31" s="96">
        <v>16</v>
      </c>
      <c r="D31" s="97" t="s">
        <v>52</v>
      </c>
      <c r="E31" s="106">
        <f>[1]★対照表!P89</f>
        <v>110000</v>
      </c>
      <c r="F31" s="99">
        <f>[1]★対照表!F89</f>
        <v>42</v>
      </c>
      <c r="G31" s="100"/>
      <c r="H31" s="101"/>
      <c r="I31" s="102"/>
    </row>
    <row r="32" spans="2:9" ht="23" customHeight="1">
      <c r="B32" s="107"/>
      <c r="C32" s="89"/>
      <c r="D32" s="103" t="s">
        <v>53</v>
      </c>
      <c r="E32" s="110"/>
      <c r="F32" s="105"/>
      <c r="G32" s="93"/>
      <c r="H32" s="94"/>
      <c r="I32" s="95"/>
    </row>
    <row r="33" spans="1:12" ht="23" customHeight="1">
      <c r="B33" s="88">
        <v>46</v>
      </c>
      <c r="C33" s="96">
        <v>17</v>
      </c>
      <c r="D33" s="108" t="s">
        <v>54</v>
      </c>
      <c r="E33" s="98">
        <f>[1]★対照表!P51</f>
        <v>49500</v>
      </c>
      <c r="F33" s="99">
        <f>[1]★対照表!F51</f>
        <v>43</v>
      </c>
      <c r="G33" s="100"/>
      <c r="H33" s="101"/>
      <c r="I33" s="102"/>
    </row>
    <row r="34" spans="1:12" ht="23" customHeight="1">
      <c r="B34" s="107">
        <v>68</v>
      </c>
      <c r="C34" s="96">
        <v>18</v>
      </c>
      <c r="D34" s="97" t="s">
        <v>55</v>
      </c>
      <c r="E34" s="106">
        <f>[1]★対照表!P73</f>
        <v>118400</v>
      </c>
      <c r="F34" s="99">
        <f>[1]★対照表!F73</f>
        <v>45</v>
      </c>
      <c r="G34" s="100"/>
      <c r="H34" s="101"/>
      <c r="I34" s="102"/>
    </row>
    <row r="35" spans="1:12" ht="23" customHeight="1">
      <c r="B35" s="88">
        <v>67</v>
      </c>
      <c r="C35" s="96">
        <v>19</v>
      </c>
      <c r="D35" s="97" t="s">
        <v>56</v>
      </c>
      <c r="E35" s="106">
        <f>[1]★対照表!P72</f>
        <v>1900</v>
      </c>
      <c r="F35" s="99">
        <f>[1]★対照表!F72</f>
        <v>46</v>
      </c>
      <c r="G35" s="100"/>
      <c r="H35" s="101"/>
      <c r="I35" s="102"/>
    </row>
    <row r="36" spans="1:12" ht="23" customHeight="1">
      <c r="B36" s="107">
        <v>66</v>
      </c>
      <c r="C36" s="96">
        <v>20</v>
      </c>
      <c r="D36" s="97" t="s">
        <v>57</v>
      </c>
      <c r="E36" s="106">
        <f>[1]★対照表!P71</f>
        <v>2900</v>
      </c>
      <c r="F36" s="99">
        <f>[1]★対照表!F71</f>
        <v>47</v>
      </c>
      <c r="G36" s="100"/>
      <c r="H36" s="101"/>
      <c r="I36" s="102"/>
    </row>
    <row r="37" spans="1:12" ht="23" customHeight="1">
      <c r="B37" s="107"/>
      <c r="C37" s="89"/>
      <c r="D37" s="103" t="s">
        <v>58</v>
      </c>
      <c r="E37" s="110"/>
      <c r="F37" s="105"/>
      <c r="G37" s="93"/>
      <c r="H37" s="94"/>
      <c r="I37" s="95"/>
    </row>
    <row r="38" spans="1:12" ht="23" customHeight="1">
      <c r="B38" s="88">
        <v>73</v>
      </c>
      <c r="C38" s="96">
        <v>21</v>
      </c>
      <c r="D38" s="97" t="s">
        <v>59</v>
      </c>
      <c r="E38" s="106">
        <f>[1]★対照表!P78</f>
        <v>22700</v>
      </c>
      <c r="F38" s="99">
        <f>[1]★対照表!F78</f>
        <v>59</v>
      </c>
      <c r="G38" s="100"/>
      <c r="H38" s="101"/>
      <c r="I38" s="102"/>
    </row>
    <row r="39" spans="1:12" ht="23" customHeight="1">
      <c r="B39" s="88">
        <v>75</v>
      </c>
      <c r="C39" s="96">
        <v>22</v>
      </c>
      <c r="D39" s="97" t="s">
        <v>60</v>
      </c>
      <c r="E39" s="106">
        <f>[1]★対照表!P80</f>
        <v>4600</v>
      </c>
      <c r="F39" s="99">
        <f>[1]★対照表!F80</f>
        <v>68</v>
      </c>
      <c r="G39" s="100"/>
      <c r="H39" s="101"/>
      <c r="I39" s="102"/>
    </row>
    <row r="40" spans="1:12" ht="23" customHeight="1">
      <c r="B40" s="88"/>
      <c r="C40" s="89"/>
      <c r="D40" s="103" t="s">
        <v>61</v>
      </c>
      <c r="E40" s="110"/>
      <c r="F40" s="105"/>
      <c r="G40" s="93"/>
      <c r="H40" s="94"/>
      <c r="I40" s="95"/>
    </row>
    <row r="41" spans="1:12" ht="23" customHeight="1">
      <c r="B41" s="88">
        <v>81</v>
      </c>
      <c r="C41" s="96">
        <v>23</v>
      </c>
      <c r="D41" s="97" t="s">
        <v>62</v>
      </c>
      <c r="E41" s="106">
        <f>[1]★対照表!P86</f>
        <v>2900</v>
      </c>
      <c r="F41" s="99">
        <f>[1]★対照表!F86</f>
        <v>73</v>
      </c>
      <c r="G41" s="100"/>
      <c r="H41" s="101"/>
      <c r="I41" s="102"/>
    </row>
    <row r="42" spans="1:12" ht="23" customHeight="1">
      <c r="B42" s="88">
        <v>79</v>
      </c>
      <c r="C42" s="96">
        <v>24</v>
      </c>
      <c r="D42" s="111" t="s">
        <v>63</v>
      </c>
      <c r="E42" s="106">
        <f>[1]★対照表!P84</f>
        <v>11000</v>
      </c>
      <c r="F42" s="99">
        <f>[1]★対照表!F84</f>
        <v>77</v>
      </c>
      <c r="G42" s="100"/>
      <c r="H42" s="101"/>
      <c r="I42" s="102"/>
    </row>
    <row r="43" spans="1:12" s="112" customFormat="1" ht="23" customHeight="1">
      <c r="A43" s="64"/>
      <c r="B43" s="107">
        <v>80</v>
      </c>
      <c r="C43" s="96">
        <v>25</v>
      </c>
      <c r="D43" s="111" t="s">
        <v>64</v>
      </c>
      <c r="E43" s="106">
        <f>[1]★対照表!P85</f>
        <v>1400</v>
      </c>
      <c r="F43" s="99">
        <f>[1]★対照表!F85</f>
        <v>77</v>
      </c>
      <c r="G43" s="100"/>
      <c r="H43" s="101"/>
      <c r="I43" s="102"/>
      <c r="J43" s="64"/>
      <c r="K43" s="64"/>
      <c r="L43" s="64"/>
    </row>
    <row r="44" spans="1:12" s="112" customFormat="1" ht="23" customHeight="1">
      <c r="A44" s="64"/>
      <c r="B44" s="88">
        <v>99</v>
      </c>
      <c r="C44" s="96">
        <v>26</v>
      </c>
      <c r="D44" s="97" t="s">
        <v>65</v>
      </c>
      <c r="E44" s="106">
        <f>[1]★対照表!P104</f>
        <v>1500</v>
      </c>
      <c r="F44" s="99"/>
      <c r="G44" s="100"/>
      <c r="H44" s="101"/>
      <c r="I44" s="102"/>
      <c r="J44" s="64"/>
      <c r="K44" s="64"/>
      <c r="L44" s="64"/>
    </row>
    <row r="45" spans="1:12" s="112" customFormat="1" ht="23" customHeight="1">
      <c r="A45" s="64"/>
      <c r="B45" s="107">
        <v>100</v>
      </c>
      <c r="C45" s="96">
        <v>27</v>
      </c>
      <c r="D45" s="97" t="s">
        <v>66</v>
      </c>
      <c r="E45" s="106">
        <f>[1]★対照表!P105</f>
        <v>2100</v>
      </c>
      <c r="F45" s="99"/>
      <c r="G45" s="100"/>
      <c r="H45" s="101"/>
      <c r="I45" s="102"/>
      <c r="J45" s="64"/>
      <c r="K45" s="64"/>
      <c r="L45" s="64"/>
    </row>
    <row r="46" spans="1:12" s="112" customFormat="1" ht="23" customHeight="1">
      <c r="A46" s="64"/>
      <c r="B46" s="88">
        <v>101</v>
      </c>
      <c r="C46" s="96">
        <v>28</v>
      </c>
      <c r="D46" s="97" t="s">
        <v>67</v>
      </c>
      <c r="E46" s="106">
        <f>[1]★対照表!P106</f>
        <v>20900</v>
      </c>
      <c r="F46" s="99"/>
      <c r="G46" s="100"/>
      <c r="H46" s="101"/>
      <c r="I46" s="102"/>
      <c r="J46" s="64"/>
      <c r="K46" s="64"/>
      <c r="L46" s="64"/>
    </row>
    <row r="47" spans="1:12" s="112" customFormat="1" ht="23" customHeight="1">
      <c r="A47" s="64"/>
      <c r="B47" s="113">
        <v>102</v>
      </c>
      <c r="C47" s="114">
        <v>29</v>
      </c>
      <c r="D47" s="115" t="s">
        <v>68</v>
      </c>
      <c r="E47" s="116">
        <f>[1]★対照表!P107</f>
        <v>5400</v>
      </c>
      <c r="F47" s="117"/>
      <c r="G47" s="118"/>
      <c r="H47" s="119"/>
      <c r="I47" s="120"/>
      <c r="J47" s="64"/>
      <c r="K47" s="64"/>
      <c r="L47" s="64"/>
    </row>
    <row r="48" spans="1:12" s="112" customFormat="1" ht="23" customHeight="1">
      <c r="A48" s="64"/>
      <c r="B48" s="121"/>
      <c r="C48" s="122"/>
      <c r="D48" s="123"/>
      <c r="E48" s="124"/>
      <c r="F48" s="125"/>
      <c r="G48" s="126"/>
      <c r="H48" s="127"/>
      <c r="I48" s="127"/>
      <c r="J48" s="64"/>
      <c r="K48" s="64"/>
      <c r="L48" s="64"/>
    </row>
    <row r="49" spans="1:12" s="112" customFormat="1" ht="23" customHeight="1">
      <c r="A49" s="64"/>
      <c r="B49" s="121"/>
      <c r="C49" s="128"/>
      <c r="D49" s="129"/>
      <c r="E49" s="130"/>
      <c r="F49" s="131"/>
      <c r="G49" s="68"/>
      <c r="H49" s="64"/>
      <c r="I49" s="64"/>
      <c r="J49" s="64"/>
      <c r="K49" s="64"/>
      <c r="L49" s="64"/>
    </row>
    <row r="50" spans="1:12" s="112" customFormat="1" ht="23" customHeight="1">
      <c r="A50" s="64"/>
      <c r="B50" s="121"/>
      <c r="C50" s="128"/>
      <c r="D50" s="129"/>
      <c r="E50" s="130"/>
      <c r="F50" s="131"/>
      <c r="G50" s="68"/>
      <c r="H50" s="64"/>
      <c r="I50" s="64"/>
      <c r="J50" s="64"/>
      <c r="K50" s="64"/>
      <c r="L50" s="64"/>
    </row>
    <row r="51" spans="1:12" s="112" customFormat="1" ht="23" customHeight="1">
      <c r="A51" s="64"/>
      <c r="B51" s="121"/>
      <c r="C51" s="132"/>
      <c r="E51" s="133"/>
      <c r="F51" s="134"/>
      <c r="G51" s="135"/>
      <c r="H51" s="136"/>
      <c r="I51" s="136"/>
      <c r="J51" s="64"/>
      <c r="K51" s="64"/>
      <c r="L51" s="64"/>
    </row>
    <row r="52" spans="1:12" s="112" customFormat="1" ht="30" customHeight="1">
      <c r="A52" s="64"/>
      <c r="B52" s="121"/>
      <c r="C52" s="81" t="s">
        <v>26</v>
      </c>
      <c r="D52" s="82" t="s">
        <v>27</v>
      </c>
      <c r="E52" s="83" t="s">
        <v>28</v>
      </c>
      <c r="F52" s="84" t="s">
        <v>29</v>
      </c>
      <c r="G52" s="85" t="s">
        <v>30</v>
      </c>
      <c r="H52" s="86" t="s">
        <v>31</v>
      </c>
      <c r="I52" s="87" t="s">
        <v>69</v>
      </c>
      <c r="J52" s="64"/>
      <c r="K52" s="64"/>
      <c r="L52" s="64"/>
    </row>
    <row r="53" spans="1:12" s="112" customFormat="1" ht="23" customHeight="1">
      <c r="A53" s="64"/>
      <c r="B53" s="121"/>
      <c r="C53" s="137"/>
      <c r="D53" s="138" t="s">
        <v>70</v>
      </c>
      <c r="E53" s="139"/>
      <c r="F53" s="140"/>
      <c r="G53" s="141"/>
      <c r="H53" s="142"/>
      <c r="I53" s="143"/>
      <c r="J53" s="64"/>
      <c r="K53" s="64"/>
      <c r="L53" s="64"/>
    </row>
    <row r="54" spans="1:12" ht="23" customHeight="1">
      <c r="B54" s="88">
        <v>47</v>
      </c>
      <c r="C54" s="96">
        <v>30</v>
      </c>
      <c r="D54" s="144" t="s">
        <v>71</v>
      </c>
      <c r="E54" s="98">
        <f>[1]★対照表!P52</f>
        <v>6300</v>
      </c>
      <c r="F54" s="99">
        <f>[1]★対照表!F52</f>
        <v>80</v>
      </c>
      <c r="G54" s="100"/>
      <c r="H54" s="101"/>
      <c r="I54" s="102"/>
    </row>
    <row r="55" spans="1:12" ht="23" customHeight="1">
      <c r="B55" s="107">
        <v>51</v>
      </c>
      <c r="C55" s="96">
        <v>31</v>
      </c>
      <c r="D55" s="97" t="s">
        <v>72</v>
      </c>
      <c r="E55" s="98">
        <f>[1]★対照表!P56</f>
        <v>69800</v>
      </c>
      <c r="F55" s="99">
        <f>[1]★対照表!F56</f>
        <v>83</v>
      </c>
      <c r="G55" s="100"/>
      <c r="H55" s="101"/>
      <c r="I55" s="102"/>
    </row>
    <row r="56" spans="1:12" ht="23" customHeight="1">
      <c r="B56" s="109">
        <v>50</v>
      </c>
      <c r="C56" s="96">
        <v>32</v>
      </c>
      <c r="D56" s="108" t="s">
        <v>73</v>
      </c>
      <c r="E56" s="98">
        <f>[1]★対照表!P55</f>
        <v>264000</v>
      </c>
      <c r="F56" s="99">
        <f>[1]★対照表!F55</f>
        <v>84</v>
      </c>
      <c r="G56" s="100"/>
      <c r="H56" s="101"/>
      <c r="I56" s="102"/>
    </row>
    <row r="57" spans="1:12" ht="23" customHeight="1">
      <c r="B57" s="145">
        <v>58</v>
      </c>
      <c r="C57" s="96">
        <v>33</v>
      </c>
      <c r="D57" s="97" t="s">
        <v>74</v>
      </c>
      <c r="E57" s="106">
        <f>[1]★対照表!P63</f>
        <v>224000</v>
      </c>
      <c r="F57" s="99">
        <f>[1]★対照表!F63</f>
        <v>88</v>
      </c>
      <c r="G57" s="100"/>
      <c r="H57" s="101"/>
      <c r="I57" s="102"/>
    </row>
    <row r="58" spans="1:12" ht="23" customHeight="1">
      <c r="B58" s="107">
        <v>64</v>
      </c>
      <c r="C58" s="96">
        <v>34</v>
      </c>
      <c r="D58" s="97" t="s">
        <v>75</v>
      </c>
      <c r="E58" s="106">
        <f>[1]★対照表!P69</f>
        <v>114800</v>
      </c>
      <c r="F58" s="99">
        <f>[1]★対照表!F69</f>
        <v>89</v>
      </c>
      <c r="G58" s="100"/>
      <c r="H58" s="101"/>
      <c r="I58" s="102"/>
    </row>
    <row r="59" spans="1:12" ht="23" customHeight="1">
      <c r="B59" s="88">
        <v>63</v>
      </c>
      <c r="C59" s="96">
        <v>35</v>
      </c>
      <c r="D59" s="97" t="s">
        <v>76</v>
      </c>
      <c r="E59" s="106">
        <f>[1]★対照表!P68</f>
        <v>14900</v>
      </c>
      <c r="F59" s="99">
        <f>[1]★対照表!F68</f>
        <v>91</v>
      </c>
      <c r="G59" s="100"/>
      <c r="H59" s="101"/>
      <c r="I59" s="102"/>
    </row>
    <row r="60" spans="1:12" ht="23" customHeight="1">
      <c r="B60" s="107">
        <v>62</v>
      </c>
      <c r="C60" s="96">
        <v>36</v>
      </c>
      <c r="D60" s="97" t="s">
        <v>77</v>
      </c>
      <c r="E60" s="106">
        <f>[1]★対照表!P67</f>
        <v>77000</v>
      </c>
      <c r="F60" s="99">
        <f>[1]★対照表!F67</f>
        <v>92</v>
      </c>
      <c r="G60" s="100"/>
      <c r="H60" s="101"/>
      <c r="I60" s="102"/>
    </row>
    <row r="61" spans="1:12" ht="23" customHeight="1">
      <c r="B61" s="107">
        <v>82</v>
      </c>
      <c r="C61" s="96">
        <v>37</v>
      </c>
      <c r="D61" s="97" t="s">
        <v>78</v>
      </c>
      <c r="E61" s="106">
        <f>[1]★対照表!P87</f>
        <v>109200</v>
      </c>
      <c r="F61" s="99">
        <f>[1]★対照表!F87</f>
        <v>94</v>
      </c>
      <c r="G61" s="100"/>
      <c r="H61" s="101"/>
      <c r="I61" s="102"/>
    </row>
    <row r="62" spans="1:12" ht="23" customHeight="1">
      <c r="B62" s="107">
        <v>88</v>
      </c>
      <c r="C62" s="96">
        <v>38</v>
      </c>
      <c r="D62" s="97" t="s">
        <v>79</v>
      </c>
      <c r="E62" s="106">
        <f>[1]★対照表!P93</f>
        <v>759000</v>
      </c>
      <c r="F62" s="99">
        <f>[1]★対照表!F93</f>
        <v>94</v>
      </c>
      <c r="G62" s="100"/>
      <c r="H62" s="101"/>
      <c r="I62" s="102"/>
    </row>
    <row r="63" spans="1:12" ht="23" customHeight="1">
      <c r="B63" s="107">
        <v>60</v>
      </c>
      <c r="C63" s="96">
        <v>39</v>
      </c>
      <c r="D63" s="97" t="s">
        <v>80</v>
      </c>
      <c r="E63" s="106">
        <f>[1]★対照表!P65</f>
        <v>52800</v>
      </c>
      <c r="F63" s="99">
        <f>[1]★対照表!F65</f>
        <v>100</v>
      </c>
      <c r="G63" s="100"/>
      <c r="H63" s="101"/>
      <c r="I63" s="102"/>
    </row>
    <row r="64" spans="1:12" ht="23" customHeight="1">
      <c r="B64" s="107"/>
      <c r="C64" s="89"/>
      <c r="D64" s="103" t="s">
        <v>81</v>
      </c>
      <c r="E64" s="110"/>
      <c r="F64" s="105"/>
      <c r="G64" s="93"/>
      <c r="H64" s="94"/>
      <c r="I64" s="95"/>
    </row>
    <row r="65" spans="2:9" ht="23" customHeight="1">
      <c r="B65" s="88">
        <v>7</v>
      </c>
      <c r="C65" s="96">
        <v>40</v>
      </c>
      <c r="D65" s="97" t="s">
        <v>82</v>
      </c>
      <c r="E65" s="98">
        <f>[1]★対照表!P10</f>
        <v>7700</v>
      </c>
      <c r="F65" s="99"/>
      <c r="G65" s="100"/>
      <c r="H65" s="101"/>
      <c r="I65" s="102"/>
    </row>
    <row r="66" spans="2:9" ht="23" customHeight="1">
      <c r="B66" s="88">
        <v>9</v>
      </c>
      <c r="C66" s="96">
        <v>41</v>
      </c>
      <c r="D66" s="97" t="s">
        <v>83</v>
      </c>
      <c r="E66" s="98">
        <f>[1]★対照表!P12</f>
        <v>10300</v>
      </c>
      <c r="F66" s="99"/>
      <c r="G66" s="146"/>
      <c r="H66" s="101"/>
      <c r="I66" s="102"/>
    </row>
    <row r="67" spans="2:9" ht="23" customHeight="1">
      <c r="B67" s="88">
        <v>13</v>
      </c>
      <c r="C67" s="96">
        <v>42</v>
      </c>
      <c r="D67" s="97" t="s">
        <v>84</v>
      </c>
      <c r="E67" s="98">
        <f>[1]★対照表!P16</f>
        <v>22000</v>
      </c>
      <c r="F67" s="99"/>
      <c r="G67" s="146"/>
      <c r="H67" s="101"/>
      <c r="I67" s="102"/>
    </row>
    <row r="68" spans="2:9" ht="23" customHeight="1">
      <c r="B68" s="88">
        <v>15</v>
      </c>
      <c r="C68" s="96">
        <v>43</v>
      </c>
      <c r="D68" s="97" t="s">
        <v>85</v>
      </c>
      <c r="E68" s="98">
        <f>[1]★対照表!P18</f>
        <v>55000</v>
      </c>
      <c r="F68" s="99"/>
      <c r="G68" s="146"/>
      <c r="H68" s="101"/>
      <c r="I68" s="102"/>
    </row>
    <row r="69" spans="2:9" ht="23" customHeight="1">
      <c r="B69" s="88">
        <v>16</v>
      </c>
      <c r="C69" s="96">
        <v>44</v>
      </c>
      <c r="D69" s="97" t="s">
        <v>86</v>
      </c>
      <c r="E69" s="98">
        <f>[1]★対照表!P19</f>
        <v>5800</v>
      </c>
      <c r="F69" s="99"/>
      <c r="G69" s="147"/>
      <c r="H69" s="101"/>
      <c r="I69" s="102"/>
    </row>
    <row r="70" spans="2:9" ht="23" customHeight="1">
      <c r="B70" s="88">
        <v>17</v>
      </c>
      <c r="C70" s="96">
        <v>45</v>
      </c>
      <c r="D70" s="148" t="s">
        <v>87</v>
      </c>
      <c r="E70" s="98">
        <f>[1]★対照表!P20</f>
        <v>17600</v>
      </c>
      <c r="F70" s="99"/>
      <c r="G70" s="147"/>
      <c r="H70" s="101"/>
      <c r="I70" s="102"/>
    </row>
    <row r="71" spans="2:9" ht="23" customHeight="1">
      <c r="B71" s="88">
        <v>21</v>
      </c>
      <c r="C71" s="96">
        <v>46</v>
      </c>
      <c r="D71" s="97" t="s">
        <v>88</v>
      </c>
      <c r="E71" s="98">
        <f>[1]★対照表!P24</f>
        <v>63200</v>
      </c>
      <c r="F71" s="99"/>
      <c r="G71" s="147"/>
      <c r="H71" s="101"/>
      <c r="I71" s="102"/>
    </row>
    <row r="72" spans="2:9" ht="23" customHeight="1">
      <c r="B72" s="149">
        <v>22</v>
      </c>
      <c r="C72" s="150">
        <v>47</v>
      </c>
      <c r="D72" s="151" t="s">
        <v>89</v>
      </c>
      <c r="E72" s="152">
        <f>[1]★対照表!P27</f>
        <v>31900</v>
      </c>
      <c r="F72" s="153"/>
      <c r="G72" s="154"/>
      <c r="H72" s="155"/>
      <c r="I72" s="156"/>
    </row>
    <row r="73" spans="2:9" ht="23" customHeight="1">
      <c r="B73" s="157"/>
      <c r="C73" s="158"/>
      <c r="D73" s="159" t="s">
        <v>90</v>
      </c>
      <c r="E73" s="160"/>
      <c r="F73" s="161"/>
      <c r="G73" s="162"/>
      <c r="H73" s="163"/>
      <c r="I73" s="164"/>
    </row>
    <row r="74" spans="2:9" ht="23" customHeight="1">
      <c r="B74" s="157"/>
      <c r="C74" s="165">
        <v>48</v>
      </c>
      <c r="D74" s="166"/>
      <c r="E74" s="167"/>
      <c r="F74" s="168"/>
      <c r="G74" s="169"/>
      <c r="H74" s="101"/>
      <c r="I74" s="170"/>
    </row>
    <row r="75" spans="2:9" ht="23" customHeight="1">
      <c r="B75" s="171"/>
      <c r="C75" s="172"/>
      <c r="D75" s="173"/>
      <c r="E75" s="173"/>
      <c r="F75" s="174"/>
      <c r="G75" s="169"/>
      <c r="H75" s="101"/>
      <c r="I75" s="170"/>
    </row>
    <row r="76" spans="2:9" ht="23" customHeight="1">
      <c r="B76" s="171"/>
      <c r="C76" s="172"/>
      <c r="D76" s="173"/>
      <c r="E76" s="173"/>
      <c r="F76" s="174"/>
      <c r="G76" s="169"/>
      <c r="H76" s="101"/>
      <c r="I76" s="170"/>
    </row>
    <row r="77" spans="2:9" ht="23" customHeight="1">
      <c r="B77" s="175"/>
      <c r="C77" s="172"/>
      <c r="D77" s="176"/>
      <c r="E77" s="176"/>
      <c r="F77" s="177"/>
      <c r="G77" s="169"/>
      <c r="H77" s="101"/>
      <c r="I77" s="170"/>
    </row>
    <row r="78" spans="2:9" ht="23" customHeight="1">
      <c r="B78" s="178"/>
      <c r="C78" s="179"/>
      <c r="D78" s="180"/>
      <c r="E78" s="180"/>
      <c r="F78" s="181"/>
      <c r="G78" s="182"/>
      <c r="H78" s="119"/>
      <c r="I78" s="183"/>
    </row>
    <row r="79" spans="2:9" ht="40" customHeight="1" thickBot="1">
      <c r="B79" s="178"/>
      <c r="C79" s="178"/>
      <c r="D79" s="178"/>
      <c r="E79" s="178"/>
      <c r="F79" s="184"/>
    </row>
    <row r="80" spans="2:9" ht="23" customHeight="1" thickTop="1">
      <c r="C80" s="185" t="s">
        <v>91</v>
      </c>
      <c r="D80" s="186"/>
      <c r="E80" s="186"/>
      <c r="F80" s="186"/>
      <c r="G80" s="186"/>
      <c r="H80" s="186"/>
      <c r="I80" s="187"/>
    </row>
    <row r="81" spans="3:9" ht="23" customHeight="1">
      <c r="C81" s="188" t="s">
        <v>92</v>
      </c>
      <c r="D81" s="189"/>
      <c r="E81" s="189"/>
      <c r="F81" s="189"/>
      <c r="G81" s="189"/>
      <c r="H81" s="189"/>
      <c r="I81" s="190"/>
    </row>
    <row r="82" spans="3:9" ht="23" customHeight="1">
      <c r="C82" s="188" t="s">
        <v>93</v>
      </c>
      <c r="D82" s="189"/>
      <c r="E82" s="189"/>
      <c r="F82" s="189"/>
      <c r="G82" s="189"/>
      <c r="H82" s="189"/>
      <c r="I82" s="190"/>
    </row>
    <row r="83" spans="3:9" ht="23" customHeight="1">
      <c r="C83" s="188" t="s">
        <v>94</v>
      </c>
      <c r="D83" s="189"/>
      <c r="E83" s="189"/>
      <c r="F83" s="189"/>
      <c r="G83" s="189"/>
      <c r="H83" s="189"/>
      <c r="I83" s="190"/>
    </row>
    <row r="84" spans="3:9" ht="23" customHeight="1">
      <c r="C84" s="188" t="s">
        <v>95</v>
      </c>
      <c r="D84" s="189"/>
      <c r="E84" s="189"/>
      <c r="F84" s="189"/>
      <c r="G84" s="189"/>
      <c r="H84" s="189"/>
      <c r="I84" s="190"/>
    </row>
    <row r="85" spans="3:9" ht="23" customHeight="1">
      <c r="C85" s="191" t="s">
        <v>96</v>
      </c>
      <c r="D85" s="192"/>
      <c r="E85" s="192"/>
      <c r="F85" s="192"/>
      <c r="G85" s="192"/>
      <c r="H85" s="192"/>
      <c r="I85" s="193"/>
    </row>
    <row r="86" spans="3:9" ht="23" customHeight="1">
      <c r="C86" s="191" t="s">
        <v>97</v>
      </c>
      <c r="D86" s="192"/>
      <c r="E86" s="192"/>
      <c r="F86" s="192"/>
      <c r="G86" s="192"/>
      <c r="H86" s="192"/>
      <c r="I86" s="193"/>
    </row>
    <row r="87" spans="3:9" ht="23" customHeight="1" thickBot="1">
      <c r="C87" s="194" t="s">
        <v>98</v>
      </c>
      <c r="D87" s="195"/>
      <c r="E87" s="195"/>
      <c r="F87" s="195"/>
      <c r="G87" s="195"/>
      <c r="H87" s="195"/>
      <c r="I87" s="196"/>
    </row>
    <row r="88" spans="3:9" ht="13.5" thickTop="1"/>
  </sheetData>
  <autoFilter ref="A11:L11" xr:uid="{23F8DB0F-FDD3-46AB-9F2A-48CF9223C175}">
    <sortState xmlns:xlrd2="http://schemas.microsoft.com/office/spreadsheetml/2017/richdata2" ref="A12:N60">
      <sortCondition ref="F11"/>
    </sortState>
  </autoFilter>
  <mergeCells count="15">
    <mergeCell ref="C85:I85"/>
    <mergeCell ref="C86:I86"/>
    <mergeCell ref="C87:I87"/>
    <mergeCell ref="C74:C78"/>
    <mergeCell ref="C80:I80"/>
    <mergeCell ref="C81:I81"/>
    <mergeCell ref="C82:I82"/>
    <mergeCell ref="C83:I83"/>
    <mergeCell ref="C84:I84"/>
    <mergeCell ref="E2:I2"/>
    <mergeCell ref="G4:I4"/>
    <mergeCell ref="E5:I5"/>
    <mergeCell ref="E6:I6"/>
    <mergeCell ref="C8:J8"/>
    <mergeCell ref="C9:I9"/>
  </mergeCells>
  <phoneticPr fontId="2"/>
  <printOptions horizontalCentered="1"/>
  <pageMargins left="0.39370078740157483" right="0" top="0" bottom="0" header="0.31496062992125984" footer="0.31496062992125984"/>
  <pageSetup paperSize="9" scale="76" orientation="portrait" r:id="rId1"/>
  <rowBreaks count="1" manualBreakCount="1">
    <brk id="48" min="2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CE6D5-B759-4D48-835A-8D95DBD60E2C}">
  <sheetPr>
    <tabColor theme="9" tint="0.59999389629810485"/>
  </sheetPr>
  <dimension ref="A1:P25"/>
  <sheetViews>
    <sheetView view="pageBreakPreview" zoomScale="90" zoomScaleNormal="100" zoomScaleSheetLayoutView="90" workbookViewId="0">
      <selection activeCell="A2" sqref="A2:N2"/>
    </sheetView>
  </sheetViews>
  <sheetFormatPr defaultRowHeight="13"/>
  <cols>
    <col min="1" max="1" width="3.6328125" customWidth="1"/>
    <col min="2" max="2" width="8.26953125" customWidth="1"/>
    <col min="3" max="3" width="11.6328125" customWidth="1"/>
    <col min="4" max="4" width="19.81640625" customWidth="1"/>
    <col min="5" max="5" width="9.08984375" customWidth="1"/>
    <col min="14" max="14" width="3.6328125" customWidth="1"/>
  </cols>
  <sheetData>
    <row r="1" spans="1:16" ht="30" customHeight="1"/>
    <row r="2" spans="1:16" ht="42.5" customHeight="1">
      <c r="A2" s="39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6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30" customHeight="1">
      <c r="A4" s="1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6" ht="30" customHeight="1">
      <c r="A5" s="1"/>
      <c r="B5" s="5" t="s">
        <v>1</v>
      </c>
      <c r="C5" s="6" t="s">
        <v>2</v>
      </c>
      <c r="D5" s="1"/>
      <c r="E5" s="1"/>
      <c r="F5" s="1"/>
      <c r="G5" s="7" t="s">
        <v>3</v>
      </c>
      <c r="H5" s="8" t="s">
        <v>4</v>
      </c>
      <c r="I5" s="1"/>
      <c r="J5" s="1"/>
      <c r="K5" s="1"/>
      <c r="L5" s="1"/>
      <c r="M5" s="9"/>
    </row>
    <row r="6" spans="1:16" ht="30" customHeight="1" thickBot="1">
      <c r="A6" s="1"/>
      <c r="B6" s="5" t="s">
        <v>5</v>
      </c>
      <c r="C6" s="10" t="s">
        <v>6</v>
      </c>
      <c r="D6" s="1"/>
      <c r="E6" s="1"/>
      <c r="F6" s="1"/>
      <c r="G6" s="7"/>
      <c r="H6" s="11"/>
      <c r="I6" s="12"/>
      <c r="J6" s="1"/>
      <c r="K6" s="1"/>
      <c r="L6" s="1"/>
      <c r="M6" s="9"/>
    </row>
    <row r="7" spans="1:16" ht="30" customHeight="1">
      <c r="A7" s="1"/>
      <c r="B7" s="13"/>
      <c r="C7" s="14"/>
      <c r="D7" s="3"/>
      <c r="E7" s="3"/>
      <c r="F7" s="3"/>
      <c r="G7" s="3"/>
      <c r="H7" s="13"/>
      <c r="I7" s="15"/>
      <c r="J7" s="3"/>
      <c r="K7" s="3"/>
      <c r="L7" s="3"/>
      <c r="M7" s="3"/>
    </row>
    <row r="8" spans="1:16" ht="15" customHeight="1" thickBot="1"/>
    <row r="9" spans="1:16" ht="30" customHeight="1">
      <c r="B9" s="16" t="s">
        <v>7</v>
      </c>
      <c r="C9" s="41" t="s">
        <v>8</v>
      </c>
      <c r="D9" s="42"/>
      <c r="E9" s="17" t="s">
        <v>9</v>
      </c>
      <c r="F9" s="41" t="s">
        <v>10</v>
      </c>
      <c r="G9" s="43"/>
      <c r="H9" s="43"/>
      <c r="I9" s="43"/>
      <c r="J9" s="43"/>
      <c r="K9" s="43"/>
      <c r="L9" s="43"/>
      <c r="M9" s="44"/>
    </row>
    <row r="10" spans="1:16" ht="60" customHeight="1">
      <c r="B10" s="18"/>
      <c r="C10" s="45"/>
      <c r="D10" s="46"/>
      <c r="E10" s="20"/>
      <c r="F10" s="47"/>
      <c r="G10" s="48"/>
      <c r="H10" s="48"/>
      <c r="I10" s="48"/>
      <c r="J10" s="48"/>
      <c r="K10" s="48"/>
      <c r="L10" s="48"/>
      <c r="M10" s="49"/>
      <c r="P10" s="7" t="s">
        <v>1</v>
      </c>
    </row>
    <row r="11" spans="1:16" ht="60" customHeight="1">
      <c r="B11" s="21"/>
      <c r="C11" s="34"/>
      <c r="D11" s="35"/>
      <c r="E11" s="22"/>
      <c r="F11" s="36"/>
      <c r="G11" s="37"/>
      <c r="H11" s="37"/>
      <c r="I11" s="37"/>
      <c r="J11" s="37"/>
      <c r="K11" s="37"/>
      <c r="L11" s="37"/>
      <c r="M11" s="38"/>
      <c r="P11" s="7" t="s">
        <v>3</v>
      </c>
    </row>
    <row r="12" spans="1:16" ht="60" customHeight="1">
      <c r="B12" s="21"/>
      <c r="C12" s="34"/>
      <c r="D12" s="35"/>
      <c r="E12" s="22"/>
      <c r="F12" s="36"/>
      <c r="G12" s="37"/>
      <c r="H12" s="37"/>
      <c r="I12" s="37"/>
      <c r="J12" s="37"/>
      <c r="K12" s="37"/>
      <c r="L12" s="37"/>
      <c r="M12" s="38"/>
      <c r="P12" s="7" t="s">
        <v>5</v>
      </c>
    </row>
    <row r="13" spans="1:16" ht="60" customHeight="1">
      <c r="B13" s="21"/>
      <c r="C13" s="34"/>
      <c r="D13" s="35"/>
      <c r="E13" s="22"/>
      <c r="F13" s="36"/>
      <c r="G13" s="37"/>
      <c r="H13" s="37"/>
      <c r="I13" s="37"/>
      <c r="J13" s="37"/>
      <c r="K13" s="37"/>
      <c r="L13" s="37"/>
      <c r="M13" s="38"/>
      <c r="P13" s="7"/>
    </row>
    <row r="14" spans="1:16" ht="60" customHeight="1">
      <c r="B14" s="24"/>
      <c r="C14" s="50"/>
      <c r="D14" s="51"/>
      <c r="E14" s="23"/>
      <c r="F14" s="36"/>
      <c r="G14" s="37"/>
      <c r="H14" s="37"/>
      <c r="I14" s="37"/>
      <c r="J14" s="37"/>
      <c r="K14" s="37"/>
      <c r="L14" s="37"/>
      <c r="M14" s="38"/>
      <c r="P14" s="7"/>
    </row>
    <row r="15" spans="1:16" ht="60" customHeight="1">
      <c r="B15" s="24"/>
      <c r="C15" s="50"/>
      <c r="D15" s="51"/>
      <c r="E15" s="23"/>
      <c r="F15" s="36"/>
      <c r="G15" s="37"/>
      <c r="H15" s="37"/>
      <c r="I15" s="37"/>
      <c r="J15" s="37"/>
      <c r="K15" s="37"/>
      <c r="L15" s="37"/>
      <c r="M15" s="38"/>
    </row>
    <row r="16" spans="1:16" ht="60" customHeight="1">
      <c r="B16" s="24"/>
      <c r="C16" s="50"/>
      <c r="D16" s="51"/>
      <c r="E16" s="23"/>
      <c r="F16" s="36"/>
      <c r="G16" s="37"/>
      <c r="H16" s="37"/>
      <c r="I16" s="37"/>
      <c r="J16" s="37"/>
      <c r="K16" s="37"/>
      <c r="L16" s="37"/>
      <c r="M16" s="38"/>
    </row>
    <row r="17" spans="1:14" ht="60" customHeight="1">
      <c r="B17" s="24"/>
      <c r="C17" s="50"/>
      <c r="D17" s="51"/>
      <c r="E17" s="23"/>
      <c r="F17" s="36"/>
      <c r="G17" s="37"/>
      <c r="H17" s="37"/>
      <c r="I17" s="37"/>
      <c r="J17" s="37"/>
      <c r="K17" s="37"/>
      <c r="L17" s="37"/>
      <c r="M17" s="38"/>
    </row>
    <row r="18" spans="1:14" ht="60" customHeight="1">
      <c r="B18" s="24"/>
      <c r="C18" s="50"/>
      <c r="D18" s="51"/>
      <c r="E18" s="23"/>
      <c r="F18" s="36"/>
      <c r="G18" s="37"/>
      <c r="H18" s="37"/>
      <c r="I18" s="37"/>
      <c r="J18" s="37"/>
      <c r="K18" s="37"/>
      <c r="L18" s="37"/>
      <c r="M18" s="38"/>
    </row>
    <row r="19" spans="1:14" ht="60" customHeight="1">
      <c r="B19" s="24"/>
      <c r="C19" s="50"/>
      <c r="D19" s="51"/>
      <c r="E19" s="23"/>
      <c r="F19" s="36"/>
      <c r="G19" s="37"/>
      <c r="H19" s="37"/>
      <c r="I19" s="37"/>
      <c r="J19" s="37"/>
      <c r="K19" s="37"/>
      <c r="L19" s="37"/>
      <c r="M19" s="38"/>
    </row>
    <row r="20" spans="1:14" ht="60" customHeight="1">
      <c r="B20" s="24"/>
      <c r="C20" s="50"/>
      <c r="D20" s="51"/>
      <c r="E20" s="23"/>
      <c r="F20" s="36"/>
      <c r="G20" s="37"/>
      <c r="H20" s="37"/>
      <c r="I20" s="37"/>
      <c r="J20" s="37"/>
      <c r="K20" s="37"/>
      <c r="L20" s="37"/>
      <c r="M20" s="38"/>
    </row>
    <row r="21" spans="1:14" ht="60" customHeight="1">
      <c r="B21" s="24"/>
      <c r="C21" s="50"/>
      <c r="D21" s="51"/>
      <c r="E21" s="23"/>
      <c r="F21" s="36"/>
      <c r="G21" s="37"/>
      <c r="H21" s="37"/>
      <c r="I21" s="37"/>
      <c r="J21" s="37"/>
      <c r="K21" s="37"/>
      <c r="L21" s="37"/>
      <c r="M21" s="38"/>
    </row>
    <row r="22" spans="1:14" ht="60" customHeight="1" thickBot="1">
      <c r="B22" s="26"/>
      <c r="C22" s="52"/>
      <c r="D22" s="53"/>
      <c r="E22" s="28"/>
      <c r="F22" s="54"/>
      <c r="G22" s="55"/>
      <c r="H22" s="55"/>
      <c r="I22" s="55"/>
      <c r="J22" s="55"/>
      <c r="K22" s="55"/>
      <c r="L22" s="55"/>
      <c r="M22" s="56"/>
    </row>
    <row r="23" spans="1:14" ht="13.5" customHeight="1"/>
    <row r="24" spans="1:14">
      <c r="A24" s="57" t="s">
        <v>13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spans="1:14" ht="21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</sheetData>
  <mergeCells count="30">
    <mergeCell ref="C21:D21"/>
    <mergeCell ref="F21:M21"/>
    <mergeCell ref="C22:D22"/>
    <mergeCell ref="F22:M22"/>
    <mergeCell ref="A24:N25"/>
    <mergeCell ref="C18:D18"/>
    <mergeCell ref="F18:M18"/>
    <mergeCell ref="C19:D19"/>
    <mergeCell ref="F19:M19"/>
    <mergeCell ref="C20:D20"/>
    <mergeCell ref="F20:M20"/>
    <mergeCell ref="C15:D15"/>
    <mergeCell ref="F15:M15"/>
    <mergeCell ref="C16:D16"/>
    <mergeCell ref="F16:M16"/>
    <mergeCell ref="C17:D17"/>
    <mergeCell ref="F17:M17"/>
    <mergeCell ref="C12:D12"/>
    <mergeCell ref="F12:M12"/>
    <mergeCell ref="C13:D13"/>
    <mergeCell ref="F13:M13"/>
    <mergeCell ref="C14:D14"/>
    <mergeCell ref="F14:M14"/>
    <mergeCell ref="C11:D11"/>
    <mergeCell ref="F11:M11"/>
    <mergeCell ref="A2:N2"/>
    <mergeCell ref="C9:D9"/>
    <mergeCell ref="F9:M9"/>
    <mergeCell ref="C10:D10"/>
    <mergeCell ref="F10:M10"/>
  </mergeCells>
  <phoneticPr fontId="2"/>
  <printOptions horizontalCentered="1"/>
  <pageMargins left="0" right="0" top="0" bottom="0" header="0.31496062992125984" footer="0.31496062992125984"/>
  <pageSetup paperSize="9" scale="78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D74C-C6EE-479D-B841-6B93EB3566D8}">
  <sheetPr>
    <tabColor theme="9" tint="0.59999389629810485"/>
  </sheetPr>
  <dimension ref="A1:P25"/>
  <sheetViews>
    <sheetView view="pageBreakPreview" zoomScale="90" zoomScaleNormal="100" zoomScaleSheetLayoutView="90" workbookViewId="0">
      <selection activeCell="A2" sqref="A2:N2"/>
    </sheetView>
  </sheetViews>
  <sheetFormatPr defaultRowHeight="13"/>
  <cols>
    <col min="1" max="1" width="3.6328125" customWidth="1"/>
    <col min="2" max="2" width="8.26953125" customWidth="1"/>
    <col min="3" max="3" width="11.6328125" customWidth="1"/>
    <col min="4" max="4" width="19.81640625" customWidth="1"/>
    <col min="5" max="5" width="9.08984375" customWidth="1"/>
    <col min="14" max="14" width="3.6328125" customWidth="1"/>
  </cols>
  <sheetData>
    <row r="1" spans="1:16" ht="30" customHeight="1"/>
    <row r="2" spans="1:16" ht="42.5" customHeight="1">
      <c r="A2" s="39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6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30" customHeight="1">
      <c r="A4" s="1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6" ht="30" customHeight="1">
      <c r="A5" s="1"/>
      <c r="B5" s="5" t="s">
        <v>1</v>
      </c>
      <c r="C5" s="6" t="s">
        <v>2</v>
      </c>
      <c r="D5" s="1"/>
      <c r="E5" s="1"/>
      <c r="F5" s="1"/>
      <c r="G5" s="7" t="s">
        <v>3</v>
      </c>
      <c r="H5" s="8" t="s">
        <v>4</v>
      </c>
      <c r="I5" s="1"/>
      <c r="J5" s="1"/>
      <c r="K5" s="1"/>
      <c r="L5" s="1"/>
      <c r="M5" s="9"/>
    </row>
    <row r="6" spans="1:16" ht="30" customHeight="1" thickBot="1">
      <c r="A6" s="1"/>
      <c r="B6" s="5" t="s">
        <v>5</v>
      </c>
      <c r="C6" s="10" t="s">
        <v>6</v>
      </c>
      <c r="D6" s="1"/>
      <c r="E6" s="1"/>
      <c r="F6" s="1"/>
      <c r="G6" s="7"/>
      <c r="H6" s="11"/>
      <c r="I6" s="12"/>
      <c r="J6" s="1"/>
      <c r="K6" s="1"/>
      <c r="L6" s="1"/>
      <c r="M6" s="9"/>
    </row>
    <row r="7" spans="1:16" ht="30" customHeight="1">
      <c r="A7" s="1"/>
      <c r="B7" s="13"/>
      <c r="C7" s="14"/>
      <c r="D7" s="3"/>
      <c r="E7" s="3"/>
      <c r="F7" s="3"/>
      <c r="G7" s="3"/>
      <c r="H7" s="13"/>
      <c r="I7" s="15"/>
      <c r="J7" s="3"/>
      <c r="K7" s="3"/>
      <c r="L7" s="3"/>
      <c r="M7" s="3"/>
    </row>
    <row r="8" spans="1:16" ht="15" customHeight="1" thickBot="1"/>
    <row r="9" spans="1:16" ht="30" customHeight="1">
      <c r="B9" s="16" t="s">
        <v>7</v>
      </c>
      <c r="C9" s="41" t="s">
        <v>8</v>
      </c>
      <c r="D9" s="42"/>
      <c r="E9" s="17" t="s">
        <v>9</v>
      </c>
      <c r="F9" s="41" t="s">
        <v>10</v>
      </c>
      <c r="G9" s="43"/>
      <c r="H9" s="43"/>
      <c r="I9" s="43"/>
      <c r="J9" s="43"/>
      <c r="K9" s="43"/>
      <c r="L9" s="43"/>
      <c r="M9" s="44"/>
    </row>
    <row r="10" spans="1:16" ht="60" customHeight="1">
      <c r="B10" s="29"/>
      <c r="C10" s="45"/>
      <c r="D10" s="46"/>
      <c r="E10" s="19"/>
      <c r="F10" s="47"/>
      <c r="G10" s="48"/>
      <c r="H10" s="48"/>
      <c r="I10" s="48"/>
      <c r="J10" s="48"/>
      <c r="K10" s="48"/>
      <c r="L10" s="48"/>
      <c r="M10" s="49"/>
      <c r="P10" s="7" t="s">
        <v>1</v>
      </c>
    </row>
    <row r="11" spans="1:16" ht="60" customHeight="1">
      <c r="B11" s="30">
        <v>1</v>
      </c>
      <c r="C11" s="34"/>
      <c r="D11" s="35"/>
      <c r="E11" s="31">
        <v>10</v>
      </c>
      <c r="F11" s="58" t="s">
        <v>14</v>
      </c>
      <c r="G11" s="59"/>
      <c r="H11" s="59"/>
      <c r="I11" s="59"/>
      <c r="J11" s="59"/>
      <c r="K11" s="59"/>
      <c r="L11" s="59"/>
      <c r="M11" s="60"/>
      <c r="P11" s="7" t="s">
        <v>3</v>
      </c>
    </row>
    <row r="12" spans="1:16" ht="60" customHeight="1">
      <c r="B12" s="30">
        <v>12</v>
      </c>
      <c r="C12" s="34"/>
      <c r="D12" s="35"/>
      <c r="E12" s="31">
        <v>2</v>
      </c>
      <c r="F12" s="58" t="s">
        <v>15</v>
      </c>
      <c r="G12" s="59"/>
      <c r="H12" s="59"/>
      <c r="I12" s="59"/>
      <c r="J12" s="59"/>
      <c r="K12" s="59"/>
      <c r="L12" s="59"/>
      <c r="M12" s="60"/>
      <c r="P12" s="7" t="s">
        <v>5</v>
      </c>
    </row>
    <row r="13" spans="1:16" ht="60" customHeight="1">
      <c r="B13" s="30">
        <v>21</v>
      </c>
      <c r="C13" s="34"/>
      <c r="D13" s="35"/>
      <c r="E13" s="31">
        <v>5</v>
      </c>
      <c r="F13" s="58" t="s">
        <v>16</v>
      </c>
      <c r="G13" s="59"/>
      <c r="H13" s="59"/>
      <c r="I13" s="59"/>
      <c r="J13" s="59"/>
      <c r="K13" s="59"/>
      <c r="L13" s="59"/>
      <c r="M13" s="60"/>
      <c r="P13" s="7"/>
    </row>
    <row r="14" spans="1:16" ht="60" customHeight="1">
      <c r="B14" s="30">
        <v>48</v>
      </c>
      <c r="C14" s="61" t="s">
        <v>11</v>
      </c>
      <c r="D14" s="62"/>
      <c r="E14" s="31">
        <v>3</v>
      </c>
      <c r="F14" s="58" t="s">
        <v>17</v>
      </c>
      <c r="G14" s="59"/>
      <c r="H14" s="59"/>
      <c r="I14" s="59"/>
      <c r="J14" s="59"/>
      <c r="K14" s="59"/>
      <c r="L14" s="59"/>
      <c r="M14" s="60"/>
      <c r="P14" s="7"/>
    </row>
    <row r="15" spans="1:16" ht="60" customHeight="1">
      <c r="B15" s="32"/>
      <c r="C15" s="50"/>
      <c r="D15" s="51"/>
      <c r="E15" s="25"/>
      <c r="F15" s="36"/>
      <c r="G15" s="37"/>
      <c r="H15" s="37"/>
      <c r="I15" s="37"/>
      <c r="J15" s="37"/>
      <c r="K15" s="37"/>
      <c r="L15" s="37"/>
      <c r="M15" s="38"/>
    </row>
    <row r="16" spans="1:16" ht="60" customHeight="1">
      <c r="B16" s="32"/>
      <c r="C16" s="50"/>
      <c r="D16" s="51"/>
      <c r="E16" s="25"/>
      <c r="F16" s="36"/>
      <c r="G16" s="37"/>
      <c r="H16" s="37"/>
      <c r="I16" s="37"/>
      <c r="J16" s="37"/>
      <c r="K16" s="37"/>
      <c r="L16" s="37"/>
      <c r="M16" s="38"/>
    </row>
    <row r="17" spans="1:14" ht="60" customHeight="1">
      <c r="B17" s="32"/>
      <c r="C17" s="50"/>
      <c r="D17" s="51"/>
      <c r="E17" s="25"/>
      <c r="F17" s="36"/>
      <c r="G17" s="37"/>
      <c r="H17" s="37"/>
      <c r="I17" s="37"/>
      <c r="J17" s="37"/>
      <c r="K17" s="37"/>
      <c r="L17" s="37"/>
      <c r="M17" s="38"/>
    </row>
    <row r="18" spans="1:14" ht="60" customHeight="1">
      <c r="B18" s="32"/>
      <c r="C18" s="50"/>
      <c r="D18" s="51"/>
      <c r="E18" s="25"/>
      <c r="F18" s="36"/>
      <c r="G18" s="37"/>
      <c r="H18" s="37"/>
      <c r="I18" s="37"/>
      <c r="J18" s="37"/>
      <c r="K18" s="37"/>
      <c r="L18" s="37"/>
      <c r="M18" s="38"/>
    </row>
    <row r="19" spans="1:14" ht="60" customHeight="1">
      <c r="B19" s="32"/>
      <c r="C19" s="50"/>
      <c r="D19" s="51"/>
      <c r="E19" s="25"/>
      <c r="F19" s="36"/>
      <c r="G19" s="37"/>
      <c r="H19" s="37"/>
      <c r="I19" s="37"/>
      <c r="J19" s="37"/>
      <c r="K19" s="37"/>
      <c r="L19" s="37"/>
      <c r="M19" s="38"/>
    </row>
    <row r="20" spans="1:14" ht="60" customHeight="1">
      <c r="B20" s="32"/>
      <c r="C20" s="50"/>
      <c r="D20" s="51"/>
      <c r="E20" s="25"/>
      <c r="F20" s="36"/>
      <c r="G20" s="37"/>
      <c r="H20" s="37"/>
      <c r="I20" s="37"/>
      <c r="J20" s="37"/>
      <c r="K20" s="37"/>
      <c r="L20" s="37"/>
      <c r="M20" s="38"/>
    </row>
    <row r="21" spans="1:14" ht="60" customHeight="1">
      <c r="B21" s="32"/>
      <c r="C21" s="50"/>
      <c r="D21" s="51"/>
      <c r="E21" s="25"/>
      <c r="F21" s="36"/>
      <c r="G21" s="37"/>
      <c r="H21" s="37"/>
      <c r="I21" s="37"/>
      <c r="J21" s="37"/>
      <c r="K21" s="37"/>
      <c r="L21" s="37"/>
      <c r="M21" s="38"/>
    </row>
    <row r="22" spans="1:14" ht="60" customHeight="1" thickBot="1">
      <c r="B22" s="33"/>
      <c r="C22" s="52"/>
      <c r="D22" s="53"/>
      <c r="E22" s="27"/>
      <c r="F22" s="54"/>
      <c r="G22" s="55"/>
      <c r="H22" s="55"/>
      <c r="I22" s="55"/>
      <c r="J22" s="55"/>
      <c r="K22" s="55"/>
      <c r="L22" s="55"/>
      <c r="M22" s="56"/>
    </row>
    <row r="23" spans="1:14" ht="13.5" customHeight="1"/>
    <row r="24" spans="1:14">
      <c r="A24" s="57" t="s">
        <v>18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</row>
    <row r="25" spans="1:14" ht="21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</sheetData>
  <mergeCells count="30">
    <mergeCell ref="C21:D21"/>
    <mergeCell ref="F21:M21"/>
    <mergeCell ref="C22:D22"/>
    <mergeCell ref="F22:M22"/>
    <mergeCell ref="A24:N25"/>
    <mergeCell ref="C18:D18"/>
    <mergeCell ref="F18:M18"/>
    <mergeCell ref="C19:D19"/>
    <mergeCell ref="F19:M19"/>
    <mergeCell ref="C20:D20"/>
    <mergeCell ref="F20:M20"/>
    <mergeCell ref="C15:D15"/>
    <mergeCell ref="F15:M15"/>
    <mergeCell ref="C16:D16"/>
    <mergeCell ref="F16:M16"/>
    <mergeCell ref="C17:D17"/>
    <mergeCell ref="F17:M17"/>
    <mergeCell ref="C12:D12"/>
    <mergeCell ref="F12:M12"/>
    <mergeCell ref="C13:D13"/>
    <mergeCell ref="F13:M13"/>
    <mergeCell ref="C14:D14"/>
    <mergeCell ref="F14:M14"/>
    <mergeCell ref="C11:D11"/>
    <mergeCell ref="F11:M11"/>
    <mergeCell ref="A2:N2"/>
    <mergeCell ref="C9:D9"/>
    <mergeCell ref="F9:M9"/>
    <mergeCell ref="C10:D10"/>
    <mergeCell ref="F10:M10"/>
  </mergeCells>
  <phoneticPr fontId="2"/>
  <dataValidations count="2">
    <dataValidation type="list" allowBlank="1" showDropDown="1" showInputMessage="1" showErrorMessage="1" sqref="F10:M10 F22:M22" xr:uid="{FD9E62B0-F2FE-42E7-96BE-21861B7F83A6}">
      <formula1>$P$10:$P$14</formula1>
    </dataValidation>
    <dataValidation showDropDown="1" showInputMessage="1" showErrorMessage="1" sqref="F11:M21" xr:uid="{CDC399BA-F650-400E-AA87-337891742226}"/>
  </dataValidations>
  <printOptions horizontalCentered="1"/>
  <pageMargins left="0" right="0" top="0" bottom="0" header="0.31496062992125984" footer="0.31496062992125984"/>
  <pageSetup paperSize="9" scale="7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購入計画書</vt:lpstr>
      <vt:lpstr>購入計画書（記入例）</vt:lpstr>
      <vt:lpstr>理由・用途等 </vt:lpstr>
      <vt:lpstr>理由・用途等 (記入例)</vt:lpstr>
      <vt:lpstr>購入計画書!Print_Area</vt:lpstr>
      <vt:lpstr>'購入計画書（記入例）'!Print_Area</vt:lpstr>
      <vt:lpstr>'理由・用途等 '!Print_Area</vt:lpstr>
      <vt:lpstr>'理由・用途等 (記入例)'!Print_Area</vt:lpstr>
    </vt:vector>
  </TitlesOfParts>
  <Company>袋井市役所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平岡朔弥</dc:creator>
  <cp:lastModifiedBy>平岡朔弥</cp:lastModifiedBy>
  <cp:lastPrinted>2025-09-03T02:18:25Z</cp:lastPrinted>
  <dcterms:created xsi:type="dcterms:W3CDTF">2025-08-31T07:59:27Z</dcterms:created>
  <dcterms:modified xsi:type="dcterms:W3CDTF">2025-09-05T10:36:42Z</dcterms:modified>
</cp:coreProperties>
</file>