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25" windowWidth="7665" windowHeight="8475" tabRatio="909" activeTab="0"/>
  </bookViews>
  <sheets>
    <sheet name="（１）県総面積に占める面積割合" sheetId="1" r:id="rId1"/>
    <sheet name="（２）県総人口に占める人口割合" sheetId="2" r:id="rId2"/>
    <sheet name="（３）可住地面積割合" sheetId="3" r:id="rId3"/>
    <sheet name="（４）人口密度" sheetId="4" r:id="rId4"/>
    <sheet name="（５）外国人住民人口割合" sheetId="5" r:id="rId5"/>
    <sheet name="（６）人口増加率" sheetId="6" r:id="rId6"/>
    <sheet name="（７）昼夜間人口比率" sheetId="7" r:id="rId7"/>
    <sheet name="（８）１５歳未満人口割合" sheetId="8" r:id="rId8"/>
    <sheet name="（９）１５歳以上６４歳以下人口割合" sheetId="9" r:id="rId9"/>
    <sheet name="（10）６５歳以上人口割合" sheetId="10" r:id="rId10"/>
    <sheet name="（11）一世帯当たり世帯人員（一般世帯）" sheetId="11" r:id="rId11"/>
    <sheet name="（12）高齢者のいる世帯割合" sheetId="12" r:id="rId12"/>
    <sheet name="（13）単身世帯の割合" sheetId="13" r:id="rId13"/>
    <sheet name="（14）出生率" sheetId="14" r:id="rId14"/>
    <sheet name="（15）婚姻率" sheetId="15" r:id="rId15"/>
    <sheet name="（16）死亡率" sheetId="16" r:id="rId16"/>
    <sheet name="（17）人口自然増減率" sheetId="17" r:id="rId17"/>
    <sheet name="（18）人口社会増減率" sheetId="18" r:id="rId18"/>
  </sheets>
  <definedNames>
    <definedName name="_Key1" hidden="1">'（16）死亡率'!$H$7:$H$19</definedName>
    <definedName name="_Order1" localSheetId="13" hidden="1">255</definedName>
    <definedName name="_Order1" localSheetId="15" hidden="1">255</definedName>
    <definedName name="_Order1" localSheetId="1" hidden="1">255</definedName>
    <definedName name="_Order1" localSheetId="2" hidden="1">255</definedName>
    <definedName name="_Order1" localSheetId="6" hidden="1">255</definedName>
    <definedName name="_Sort" hidden="1">'（16）死亡率'!$H$7:$M$19</definedName>
    <definedName name="_xlnm.Print_Area" localSheetId="0">'（１）県総面積に占める面積割合'!$A$1:$M$40</definedName>
    <definedName name="_xlnm.Print_Area" localSheetId="9">'（10）６５歳以上人口割合'!$A$1:$O$39</definedName>
    <definedName name="_xlnm.Print_Area" localSheetId="10">'（11）一世帯当たり世帯人員（一般世帯）'!$A$1:$M$39</definedName>
    <definedName name="_xlnm.Print_Area" localSheetId="11">'（12）高齢者のいる世帯割合'!$A$1:$M$43</definedName>
    <definedName name="_xlnm.Print_Area" localSheetId="12">'（13）単身世帯の割合'!$A$1:$M$43</definedName>
    <definedName name="_xlnm.Print_Area" localSheetId="13">'（14）出生率'!$A$1:$O$44</definedName>
    <definedName name="_xlnm.Print_Area" localSheetId="14">'（15）婚姻率'!$A$1:$K$41</definedName>
    <definedName name="_xlnm.Print_Area" localSheetId="15">'（16）死亡率'!$A$1:$M$39</definedName>
    <definedName name="_xlnm.Print_Area" localSheetId="16">'（17）人口自然増減率'!$A$1:$K$40</definedName>
    <definedName name="_xlnm.Print_Area" localSheetId="17">'（18）人口社会増減率'!$A$1:$K$42</definedName>
    <definedName name="_xlnm.Print_Area" localSheetId="1">'（２）県総人口に占める人口割合'!$A$1:$K$36</definedName>
    <definedName name="_xlnm.Print_Area" localSheetId="2">'（３）可住地面積割合'!$A$1:$M$44</definedName>
    <definedName name="_xlnm.Print_Area" localSheetId="3">'（４）人口密度'!$A$1:$K$37</definedName>
    <definedName name="_xlnm.Print_Area" localSheetId="4">'（５）外国人住民人口割合'!$A$1:$M$37</definedName>
    <definedName name="_xlnm.Print_Area" localSheetId="5">'（６）人口増加率'!$A$1:$M$37</definedName>
    <definedName name="_xlnm.Print_Area" localSheetId="6">'（７）昼夜間人口比率'!$A$1:$M$40</definedName>
    <definedName name="_xlnm.Print_Area" localSheetId="7">'（８）１５歳未満人口割合'!$A$1:$M$39</definedName>
    <definedName name="_xlnm.Print_Area" localSheetId="8">'（９）１５歳以上６４歳以下人口割合'!$A$1:$M$40</definedName>
  </definedNames>
  <calcPr fullCalcOnLoad="1"/>
</workbook>
</file>

<file path=xl/sharedStrings.xml><?xml version="1.0" encoding="utf-8"?>
<sst xmlns="http://schemas.openxmlformats.org/spreadsheetml/2006/main" count="1132" uniqueCount="237">
  <si>
    <t>（％）</t>
  </si>
  <si>
    <t>（１）県総面積に占める面積割合</t>
  </si>
  <si>
    <t>市名</t>
  </si>
  <si>
    <t>県総面積に占める割合</t>
  </si>
  <si>
    <t>（９）１５歳以上６４歳以下人口割合</t>
  </si>
  <si>
    <t>磐田市</t>
  </si>
  <si>
    <t>・人口増加率  ＝</t>
  </si>
  <si>
    <t>・可住地面積＝総面積－（林野面積＋湖沼面積）</t>
  </si>
  <si>
    <r>
      <t>・</t>
    </r>
    <r>
      <rPr>
        <sz val="11"/>
        <rFont val="ＭＳ Ｐゴシック"/>
        <family val="3"/>
      </rPr>
      <t>１５歳未満人口割合　＝</t>
    </r>
    <r>
      <rPr>
        <u val="single"/>
        <sz val="11"/>
        <rFont val="ＭＳ Ｐゴシック"/>
        <family val="3"/>
      </rPr>
      <t>　</t>
    </r>
  </si>
  <si>
    <t>№</t>
  </si>
  <si>
    <t>順位</t>
  </si>
  <si>
    <t>総面積</t>
  </si>
  <si>
    <t>市　　計</t>
  </si>
  <si>
    <t>町名</t>
  </si>
  <si>
    <t>河津町</t>
  </si>
  <si>
    <t>（k㎡）</t>
  </si>
  <si>
    <t>静岡市</t>
  </si>
  <si>
    <t>（３）可住地面積割合</t>
  </si>
  <si>
    <t>○</t>
  </si>
  <si>
    <t>東伊豆町</t>
  </si>
  <si>
    <t>浜松市</t>
  </si>
  <si>
    <t>高齢者のいる一般世帯数</t>
  </si>
  <si>
    <t>沼津市</t>
  </si>
  <si>
    <t>南伊豆町</t>
  </si>
  <si>
    <t>袋井市</t>
  </si>
  <si>
    <t>町　　計</t>
  </si>
  <si>
    <t>河津町</t>
  </si>
  <si>
    <t>熱海市</t>
  </si>
  <si>
    <t>松崎町</t>
  </si>
  <si>
    <t>菊川市</t>
  </si>
  <si>
    <t>藤枝市</t>
  </si>
  <si>
    <t>三島市</t>
  </si>
  <si>
    <t>西伊豆町</t>
  </si>
  <si>
    <t>富士宮市</t>
  </si>
  <si>
    <t>函南町</t>
  </si>
  <si>
    <t>一般世帯人員</t>
  </si>
  <si>
    <r>
      <t>・</t>
    </r>
    <r>
      <rPr>
        <sz val="11"/>
        <rFont val="ＭＳ Ｐゴシック"/>
        <family val="3"/>
      </rPr>
      <t>「高齢者のいる一般世帯数」とは、６５歳以上の世帯員のいる世帯をいう。</t>
    </r>
  </si>
  <si>
    <t>（人）</t>
  </si>
  <si>
    <t>伊東市</t>
  </si>
  <si>
    <t>　　</t>
  </si>
  <si>
    <t>下田市</t>
  </si>
  <si>
    <t>清水町</t>
  </si>
  <si>
    <t>町　　計</t>
  </si>
  <si>
    <t>（件）</t>
  </si>
  <si>
    <t>御殿場市</t>
  </si>
  <si>
    <t>・普通出生率（人口千人当たり） ＝</t>
  </si>
  <si>
    <t>島田市</t>
  </si>
  <si>
    <t>伊豆市</t>
  </si>
  <si>
    <t>長泉町</t>
  </si>
  <si>
    <t>住民基本台帳人口</t>
  </si>
  <si>
    <t>富士市</t>
  </si>
  <si>
    <t>掛川市</t>
  </si>
  <si>
    <t>熱海市</t>
  </si>
  <si>
    <t>単身の一般世帯数</t>
  </si>
  <si>
    <t>小山町</t>
  </si>
  <si>
    <t>松崎町</t>
  </si>
  <si>
    <t>吉田町</t>
  </si>
  <si>
    <t>牧之原市</t>
  </si>
  <si>
    <t>川根本町</t>
  </si>
  <si>
    <t>牧之原市</t>
  </si>
  <si>
    <t>（17）人口自然増減率</t>
  </si>
  <si>
    <t>焼津市</t>
  </si>
  <si>
    <t xml:space="preserve">・高齢者のいる世帯割合 ＝ </t>
  </si>
  <si>
    <t>川根本町</t>
  </si>
  <si>
    <t>森町</t>
  </si>
  <si>
    <t>[資料]</t>
  </si>
  <si>
    <t>県　　計</t>
  </si>
  <si>
    <t>裾野市</t>
  </si>
  <si>
    <t>湖西市</t>
  </si>
  <si>
    <t>御前崎市</t>
  </si>
  <si>
    <t>伊豆の国市</t>
  </si>
  <si>
    <t>社会
増減数</t>
  </si>
  <si>
    <t>（注）　端数処理の関係から、合計数と内訳が一致しない場合がある。</t>
  </si>
  <si>
    <t>牧之原市</t>
  </si>
  <si>
    <t>１５歳未満
人口割合</t>
  </si>
  <si>
    <t>（○印は、境界未定のため総務省推計面積）</t>
  </si>
  <si>
    <t>住民基本
台帳人口</t>
  </si>
  <si>
    <t>（２）県総人口に占める人口割合</t>
  </si>
  <si>
    <t>（ｋ㎡）</t>
  </si>
  <si>
    <t>県総人口に
占める割合</t>
  </si>
  <si>
    <t>清水町</t>
  </si>
  <si>
    <t>可 住 地
面積割合</t>
  </si>
  <si>
    <t>浜松市</t>
  </si>
  <si>
    <t>可住地
面　 積</t>
  </si>
  <si>
    <t>１５歳未満
人　　口</t>
  </si>
  <si>
    <t xml:space="preserve">・死亡率（人口千人当たり） ＝ </t>
  </si>
  <si>
    <t>可 住 地
面積割合</t>
  </si>
  <si>
    <t>６５歳以上人口</t>
  </si>
  <si>
    <t>夜 間 人 口</t>
  </si>
  <si>
    <t>川根本町</t>
  </si>
  <si>
    <t>１５歳以上６４歳以下人口</t>
  </si>
  <si>
    <t>・可住地面積割合＝</t>
  </si>
  <si>
    <t>可住地面積</t>
  </si>
  <si>
    <t xml:space="preserve"> × １００</t>
  </si>
  <si>
    <t>総   面   積</t>
  </si>
  <si>
    <t>（４）人口密度</t>
  </si>
  <si>
    <t>１ｋ㎡当
たり人口</t>
  </si>
  <si>
    <t>住民基本
台帳人口</t>
  </si>
  <si>
    <t xml:space="preserve">・１k㎡当たり人口 ＝ </t>
  </si>
  <si>
    <t>［資料］</t>
  </si>
  <si>
    <t>住民基本台帳人口</t>
  </si>
  <si>
    <t>可住地面積</t>
  </si>
  <si>
    <t>（５）外国人住民人口割合</t>
  </si>
  <si>
    <t>外 国 人
比    率</t>
  </si>
  <si>
    <t>外 国 人
住民人口</t>
  </si>
  <si>
    <t>（14）出生率</t>
  </si>
  <si>
    <t>・外国人比率 ＝</t>
  </si>
  <si>
    <t>外国人住民人口</t>
  </si>
  <si>
    <t>（６）人口増加率</t>
  </si>
  <si>
    <t>伊豆市</t>
  </si>
  <si>
    <t>増加率</t>
  </si>
  <si>
    <t>増加数</t>
  </si>
  <si>
    <t>１５歳未満人口</t>
  </si>
  <si>
    <t>R2国勢
調査人口</t>
  </si>
  <si>
    <t>富士宮市</t>
  </si>
  <si>
    <t>婚姻件数</t>
  </si>
  <si>
    <t>吉田町</t>
  </si>
  <si>
    <t>（13）単身世帯の割合</t>
  </si>
  <si>
    <t>(注）　本表の順位は、数値の低い市町から順位付けしている。</t>
  </si>
  <si>
    <t xml:space="preserve"> </t>
  </si>
  <si>
    <t>昼間人口</t>
  </si>
  <si>
    <t>総務省統計局　「令和２年国勢調査」</t>
  </si>
  <si>
    <t>　     　　</t>
  </si>
  <si>
    <t>令和２年１０月１日現在の人口　－　平成２７年１０月１日現在の人口</t>
  </si>
  <si>
    <t>× １００</t>
  </si>
  <si>
    <t>平成２７年１０月１日現在の人口</t>
  </si>
  <si>
    <t>（７）昼夜間人口比率</t>
  </si>
  <si>
    <t>昼 夜 間
人口比率</t>
  </si>
  <si>
    <t>夜間人口</t>
  </si>
  <si>
    <t>静岡市</t>
  </si>
  <si>
    <t>東伊豆町</t>
  </si>
  <si>
    <t>沼津市</t>
  </si>
  <si>
    <t>南伊豆町</t>
  </si>
  <si>
    <t>牧之原市</t>
  </si>
  <si>
    <t>三島市</t>
  </si>
  <si>
    <t>西伊豆町</t>
  </si>
  <si>
    <t>函南町</t>
  </si>
  <si>
    <r>
      <t>１</t>
    </r>
    <r>
      <rPr>
        <sz val="10"/>
        <rFont val="ＭＳ Ｐゴシック"/>
        <family val="3"/>
      </rPr>
      <t xml:space="preserve">５歳以上
６４歳以下
</t>
    </r>
    <r>
      <rPr>
        <sz val="11"/>
        <rFont val="ＭＳ Ｐゴシック"/>
        <family val="3"/>
      </rPr>
      <t>人　　口</t>
    </r>
  </si>
  <si>
    <t>伊東市</t>
  </si>
  <si>
    <t>島田市</t>
  </si>
  <si>
    <t>長泉町</t>
  </si>
  <si>
    <t>富士市</t>
  </si>
  <si>
    <t>小山町</t>
  </si>
  <si>
    <t>磐田市</t>
  </si>
  <si>
    <t>焼津市</t>
  </si>
  <si>
    <t>川根本町</t>
  </si>
  <si>
    <t>掛川市</t>
  </si>
  <si>
    <t>森町</t>
  </si>
  <si>
    <t>藤枝市</t>
  </si>
  <si>
    <t>御殿場市</t>
  </si>
  <si>
    <t>（15）婚姻率</t>
  </si>
  <si>
    <t>袋井市</t>
  </si>
  <si>
    <t>下田市</t>
  </si>
  <si>
    <t>裾野市</t>
  </si>
  <si>
    <t>湖西市</t>
  </si>
  <si>
    <t>御前崎市</t>
  </si>
  <si>
    <t>菊川市</t>
  </si>
  <si>
    <t>伊豆の国市</t>
  </si>
  <si>
    <t>総務省統計局　「令和２年国勢調査」</t>
  </si>
  <si>
    <t>・昼夜間人口比率 ＝ 常住人口１００人当たりの昼間人口 ＝</t>
  </si>
  <si>
    <t>昼 間 人 口</t>
  </si>
  <si>
    <t>・「常住人口」とは、国勢調査の調査時に調査の地域の当該住居に３か月以上にわたって住んでいる者
　又は住むことになっている者をいう。</t>
  </si>
  <si>
    <t>（８）１５歳未満人口割合</t>
  </si>
  <si>
    <t>総人口</t>
  </si>
  <si>
    <t xml:space="preserve"> × １，０００</t>
  </si>
  <si>
    <t>死亡者数</t>
  </si>
  <si>
    <t xml:space="preserve"> × １，０００</t>
  </si>
  <si>
    <t>自然
増減数</t>
  </si>
  <si>
    <t>（18）人口社会増減率</t>
  </si>
  <si>
    <t>一般世帯数</t>
  </si>
  <si>
    <r>
      <t>１</t>
    </r>
    <r>
      <rPr>
        <sz val="10"/>
        <rFont val="ＭＳ Ｐゴシック"/>
        <family val="3"/>
      </rPr>
      <t xml:space="preserve">５歳以上
６４歳以下
</t>
    </r>
    <r>
      <rPr>
        <sz val="11"/>
        <rFont val="ＭＳ Ｐゴシック"/>
        <family val="3"/>
      </rPr>
      <t>人口割合</t>
    </r>
  </si>
  <si>
    <t>一般世帯数</t>
  </si>
  <si>
    <r>
      <t>普</t>
    </r>
    <r>
      <rPr>
        <sz val="8"/>
        <rFont val="ＭＳ Ｐゴシック"/>
        <family val="3"/>
      </rPr>
      <t xml:space="preserve">　 通
出生率
</t>
    </r>
    <r>
      <rPr>
        <sz val="6"/>
        <rFont val="ＭＳ Ｐゴシック"/>
        <family val="3"/>
      </rPr>
      <t>(人口千人
当たり)</t>
    </r>
  </si>
  <si>
    <r>
      <t>死</t>
    </r>
    <r>
      <rPr>
        <sz val="11"/>
        <rFont val="ＭＳ Ｐゴシック"/>
        <family val="3"/>
      </rPr>
      <t xml:space="preserve">亡率
</t>
    </r>
    <r>
      <rPr>
        <sz val="9"/>
        <rFont val="ＭＳ Ｐゴシック"/>
        <family val="3"/>
      </rPr>
      <t>(人口千人
当たり)</t>
    </r>
  </si>
  <si>
    <t>高齢者の
いる世帯
割合</t>
  </si>
  <si>
    <t>　×１，０００</t>
  </si>
  <si>
    <t>うち75歳
以上人口</t>
  </si>
  <si>
    <t>×　１００</t>
  </si>
  <si>
    <t>自然増減数</t>
  </si>
  <si>
    <t>単身世帯
の割合</t>
  </si>
  <si>
    <t>・「単身の一般世帯」とは、施設等以外に定まった住居を持ち単独で生計を維持している単身者の世帯をいう。</t>
  </si>
  <si>
    <t>（10）６５歳以上人口割合</t>
  </si>
  <si>
    <t>総人口</t>
  </si>
  <si>
    <t>　生計を維持している単身者の世帯をいう。</t>
  </si>
  <si>
    <t>社会増減数</t>
  </si>
  <si>
    <t>（注）　「総人口」には、年齢不詳を含まない。</t>
  </si>
  <si>
    <t>（16）死亡率</t>
  </si>
  <si>
    <t>総務省自治行政局　「住民基本台帳人口要覧」（令和５年１月１日現在）</t>
  </si>
  <si>
    <t>65歳
以上
人口
割合</t>
  </si>
  <si>
    <t>住民基本台帳人口</t>
  </si>
  <si>
    <t>住民基本台帳人口　令和５年１月１日現在の人口</t>
  </si>
  <si>
    <t>市　　計</t>
  </si>
  <si>
    <t>・１５歳以上６４歳以下人口割合 ＝</t>
  </si>
  <si>
    <t>65歳以上
人　　口</t>
  </si>
  <si>
    <t>（人）</t>
  </si>
  <si>
    <t>・「合計特殊出生率」とは、１５歳から４９歳までの女性の年齢別出生率を合計したもので、一人の女性が</t>
  </si>
  <si>
    <t>　</t>
  </si>
  <si>
    <t xml:space="preserve">・６５歳以上人口割合 ＝ </t>
  </si>
  <si>
    <t>（11）一世帯当たり世帯人員（一般世帯）</t>
  </si>
  <si>
    <t>一世帯当
た り人員</t>
  </si>
  <si>
    <t>・「一般世帯」とは、住居と生計を共にしている人の集まり又は施設等以外に定まった住居を持ち単独で　　</t>
  </si>
  <si>
    <t>・ 「世帯人員」とは、世帯を構成する世帯員の数をいう。</t>
  </si>
  <si>
    <t>（12）高齢者のいる世帯割合</t>
  </si>
  <si>
    <t>高齢者の
いる一般
世帯数</t>
  </si>
  <si>
    <t>単身の一般世帯数</t>
  </si>
  <si>
    <t xml:space="preserve">・単身世帯の割合 ＝ </t>
  </si>
  <si>
    <t>出生者数</t>
  </si>
  <si>
    <t>合計特殊
出生率</t>
  </si>
  <si>
    <t>東伊豆町</t>
  </si>
  <si>
    <t>－</t>
  </si>
  <si>
    <t>[資料]</t>
  </si>
  <si>
    <t>厚生労働省大臣官房　「平成２５年～平成２９年人口動態保健所・市区町村別統計（合計特殊出生率）」</t>
  </si>
  <si>
    <t>出生者数（令和４年１月１日～令和４年１２月３１日）</t>
  </si>
  <si>
    <t>　一生に産む子どもの数の平均値をいう。　</t>
  </si>
  <si>
    <t>№</t>
  </si>
  <si>
    <t>市名</t>
  </si>
  <si>
    <t>婚 姻 率
（人口千人
当たり）</t>
  </si>
  <si>
    <t>川根本町</t>
  </si>
  <si>
    <t>県　　計</t>
  </si>
  <si>
    <t>・婚姻率(人口千人当たりの婚姻件数) ＝</t>
  </si>
  <si>
    <t>死亡者数（令和４年１月１日～令和４年１２月３１日）</t>
  </si>
  <si>
    <t>自然
増減率</t>
  </si>
  <si>
    <t>社会
増減率</t>
  </si>
  <si>
    <t>総務省自治行政局　「住民基本台帳人口要覧」（令和５年１月１日現在）</t>
  </si>
  <si>
    <t>・自然増減数　＝　</t>
  </si>
  <si>
    <t>出生者数　－　死亡者数</t>
  </si>
  <si>
    <t>・自然増減率  ＝</t>
  </si>
  <si>
    <t>住民基本台帳人口　令和５年１月１日現在の人口</t>
  </si>
  <si>
    <r>
      <t>・</t>
    </r>
    <r>
      <rPr>
        <sz val="11"/>
        <rFont val="ＭＳ Ｐゴシック"/>
        <family val="3"/>
      </rPr>
      <t>社会増減数　＝　（転入者数　＋　その他の記載数</t>
    </r>
    <r>
      <rPr>
        <sz val="8"/>
        <rFont val="ＭＳ Ｐゴシック"/>
        <family val="3"/>
      </rPr>
      <t>※1</t>
    </r>
    <r>
      <rPr>
        <sz val="11"/>
        <rFont val="ＭＳ Ｐゴシック"/>
        <family val="3"/>
      </rPr>
      <t>）　－　（転出者数　＋　その他の消除数</t>
    </r>
    <r>
      <rPr>
        <sz val="8"/>
        <rFont val="ＭＳ Ｐゴシック"/>
        <family val="3"/>
      </rPr>
      <t>※2</t>
    </r>
    <r>
      <rPr>
        <sz val="11"/>
        <rFont val="ＭＳ Ｐゴシック"/>
        <family val="3"/>
      </rPr>
      <t>）</t>
    </r>
  </si>
  <si>
    <t>・社会増減率  ＝</t>
  </si>
  <si>
    <t>（※１）　実態調査、帰化、国籍喪失等により住民票に記載された者の数</t>
  </si>
  <si>
    <t>（※２）　実態調査、帰化、国籍喪失等により住民票を消除された者の数</t>
  </si>
  <si>
    <r>
      <t>国</t>
    </r>
    <r>
      <rPr>
        <sz val="11"/>
        <rFont val="ＭＳ Ｐゴシック"/>
        <family val="3"/>
      </rPr>
      <t>土交通省　国土地理院　「令和５年全国都道府県市区町村別面積調」　（令和５年１０月１日現在）</t>
    </r>
  </si>
  <si>
    <r>
      <t>県</t>
    </r>
    <r>
      <rPr>
        <sz val="11"/>
        <rFont val="ＭＳ Ｐゴシック"/>
        <family val="3"/>
      </rPr>
      <t>経済産業部森林計画課　「静岡県森林・林業統計要覧（令和４年度版）」</t>
    </r>
  </si>
  <si>
    <r>
      <t>厚</t>
    </r>
    <r>
      <rPr>
        <sz val="11"/>
        <rFont val="ＭＳ Ｐゴシック"/>
        <family val="3"/>
      </rPr>
      <t>生労働省「人口動態調査」（令和４年）</t>
    </r>
  </si>
  <si>
    <r>
      <t>・</t>
    </r>
    <r>
      <rPr>
        <sz val="11"/>
        <rFont val="ＭＳ Ｐゴシック"/>
        <family val="3"/>
      </rPr>
      <t>婚姻件数 ＝ 令和４年１月１日から令和４年１２月３１日までの件数</t>
    </r>
  </si>
  <si>
    <t>R2国勢
調査人口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</si>
</sst>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0_ "/>
    <numFmt numFmtId="179" formatCode="0.00_ "/>
    <numFmt numFmtId="180" formatCode="0.00_);[Red]\(0.00\)"/>
    <numFmt numFmtId="181" formatCode="#,##0.00_ ;[Red]\-#,##0.00\ "/>
    <numFmt numFmtId="182" formatCode="#,##0.0;&quot;△ &quot;#,##0.0"/>
    <numFmt numFmtId="183" formatCode="#,##0;&quot;△ &quot;#,##0"/>
    <numFmt numFmtId="184" formatCode="\ ###,###,##0;&quot;-&quot;###,###,##0"/>
    <numFmt numFmtId="185" formatCode="#,###"/>
    <numFmt numFmtId="186" formatCode="#,##0_);[Red]\(#,##0\)"/>
    <numFmt numFmtId="187" formatCode="#,##0_ "/>
    <numFmt numFmtId="188" formatCode="#,##0.00;&quot;△ &quot;#,##0.00"/>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u val="single"/>
      <sz val="11"/>
      <color indexed="12"/>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20"/>
      <name val="ＭＳ 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name val="ＭＳ ゴシック"/>
      <family val="3"/>
    </font>
    <font>
      <sz val="16"/>
      <name val="ＭＳ Ｐゴシック"/>
      <family val="3"/>
    </font>
    <font>
      <sz val="6"/>
      <name val="游ゴシック"/>
      <family val="3"/>
    </font>
    <font>
      <u val="single"/>
      <sz val="11"/>
      <name val="ＭＳ Ｐゴシック"/>
      <family val="3"/>
    </font>
    <font>
      <sz val="6"/>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6"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0" fillId="0" borderId="3" applyNumberFormat="0" applyFill="0" applyAlignment="0" applyProtection="0"/>
    <xf numFmtId="0" fontId="13" fillId="16" borderId="0" applyNumberFormat="0" applyBorder="0" applyAlignment="0" applyProtection="0"/>
    <xf numFmtId="0" fontId="19"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1" fillId="0" borderId="8" applyNumberFormat="0" applyFill="0" applyAlignment="0" applyProtection="0"/>
    <xf numFmtId="0" fontId="12" fillId="17"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5" fillId="0" borderId="0" applyNumberFormat="0" applyFill="0" applyBorder="0" applyAlignment="0" applyProtection="0"/>
    <xf numFmtId="0" fontId="14" fillId="6" borderId="0" applyNumberFormat="0" applyBorder="0" applyAlignment="0" applyProtection="0"/>
  </cellStyleXfs>
  <cellXfs count="172">
    <xf numFmtId="0" fontId="0" fillId="0" borderId="0" xfId="0"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0" fontId="22" fillId="0" borderId="0" xfId="0" applyFont="1"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11"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3" xfId="0" applyFont="1" applyFill="1" applyBorder="1" applyAlignment="1">
      <alignment vertical="center"/>
    </xf>
    <xf numFmtId="176" fontId="0" fillId="0" borderId="13" xfId="0" applyNumberFormat="1" applyFont="1" applyFill="1" applyBorder="1" applyAlignment="1">
      <alignment vertical="center"/>
    </xf>
    <xf numFmtId="176" fontId="0" fillId="0" borderId="14" xfId="0" applyNumberFormat="1" applyFont="1" applyFill="1" applyBorder="1" applyAlignment="1">
      <alignment horizontal="center" vertical="center"/>
    </xf>
    <xf numFmtId="177" fontId="0" fillId="0" borderId="15" xfId="0" applyNumberFormat="1" applyFont="1" applyFill="1" applyBorder="1" applyAlignment="1">
      <alignment vertical="center"/>
    </xf>
    <xf numFmtId="2" fontId="0" fillId="0" borderId="15" xfId="0" applyNumberFormat="1" applyFont="1" applyFill="1" applyBorder="1" applyAlignment="1">
      <alignment vertical="center"/>
    </xf>
    <xf numFmtId="179" fontId="0" fillId="0" borderId="0" xfId="0" applyNumberFormat="1" applyFont="1" applyFill="1" applyAlignment="1">
      <alignment vertical="center"/>
    </xf>
    <xf numFmtId="179" fontId="0" fillId="0" borderId="15" xfId="0" applyNumberFormat="1" applyFont="1" applyFill="1" applyBorder="1" applyAlignment="1">
      <alignment vertical="center"/>
    </xf>
    <xf numFmtId="0" fontId="0" fillId="0" borderId="16" xfId="0" applyFont="1" applyBorder="1" applyAlignment="1">
      <alignment vertical="center"/>
    </xf>
    <xf numFmtId="40" fontId="0" fillId="0" borderId="15" xfId="49" applyNumberFormat="1" applyFont="1" applyFill="1" applyBorder="1" applyAlignment="1">
      <alignment vertical="center"/>
    </xf>
    <xf numFmtId="40" fontId="0" fillId="0" borderId="15" xfId="0" applyNumberFormat="1" applyFont="1" applyFill="1" applyBorder="1" applyAlignment="1">
      <alignment vertical="center"/>
    </xf>
    <xf numFmtId="0" fontId="0" fillId="0" borderId="0" xfId="0" applyFont="1" applyFill="1" applyBorder="1" applyAlignment="1">
      <alignment horizontal="left" vertical="center" wrapText="1" shrinkToFit="1"/>
    </xf>
    <xf numFmtId="0" fontId="0" fillId="0" borderId="0" xfId="0" applyFont="1" applyFill="1" applyBorder="1" applyAlignment="1">
      <alignment horizontal="center" vertical="center" wrapText="1" shrinkToFit="1"/>
    </xf>
    <xf numFmtId="49" fontId="0" fillId="0" borderId="0" xfId="0" applyNumberFormat="1" applyFont="1" applyFill="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horizontal="left" vertical="center"/>
    </xf>
    <xf numFmtId="38" fontId="0" fillId="0" borderId="0" xfId="49" applyFont="1" applyFill="1" applyAlignment="1">
      <alignment vertical="center"/>
    </xf>
    <xf numFmtId="0" fontId="0" fillId="0" borderId="0" xfId="0" applyFont="1" applyFill="1" applyAlignment="1">
      <alignment horizontal="right" vertical="center"/>
    </xf>
    <xf numFmtId="38" fontId="0" fillId="0" borderId="13" xfId="49" applyFont="1" applyFill="1" applyBorder="1" applyAlignment="1">
      <alignment vertical="center"/>
    </xf>
    <xf numFmtId="38" fontId="0" fillId="0" borderId="0" xfId="0" applyNumberFormat="1" applyFont="1" applyFill="1" applyAlignment="1">
      <alignment vertical="center"/>
    </xf>
    <xf numFmtId="0" fontId="0" fillId="0" borderId="0" xfId="0" applyFont="1" applyFill="1" applyAlignment="1">
      <alignment vertical="center" wrapText="1"/>
    </xf>
    <xf numFmtId="0" fontId="0" fillId="0" borderId="0" xfId="0" applyFont="1" applyFill="1" applyBorder="1" applyAlignment="1">
      <alignment vertical="center" wrapText="1" shrinkToFit="1"/>
    </xf>
    <xf numFmtId="40" fontId="0" fillId="0" borderId="0" xfId="49" applyNumberFormat="1" applyFont="1" applyFill="1" applyAlignment="1">
      <alignment vertical="center"/>
    </xf>
    <xf numFmtId="0" fontId="0" fillId="0" borderId="0" xfId="0" applyFont="1" applyAlignment="1">
      <alignment/>
    </xf>
    <xf numFmtId="0" fontId="0" fillId="0" borderId="13" xfId="0" applyFont="1" applyFill="1" applyBorder="1" applyAlignment="1">
      <alignment vertical="center" shrinkToFit="1"/>
    </xf>
    <xf numFmtId="180" fontId="0" fillId="0" borderId="13" xfId="0" applyNumberFormat="1" applyFont="1" applyFill="1" applyBorder="1" applyAlignment="1">
      <alignment vertical="center"/>
    </xf>
    <xf numFmtId="40" fontId="0" fillId="0" borderId="13" xfId="49" applyNumberFormat="1" applyFont="1" applyFill="1" applyBorder="1" applyAlignment="1">
      <alignment vertical="center"/>
    </xf>
    <xf numFmtId="40" fontId="0" fillId="0" borderId="13" xfId="0" applyNumberFormat="1" applyFont="1" applyFill="1" applyBorder="1" applyAlignment="1">
      <alignment vertical="center"/>
    </xf>
    <xf numFmtId="180" fontId="0" fillId="0" borderId="0" xfId="0" applyNumberFormat="1" applyFont="1" applyFill="1" applyAlignment="1">
      <alignment vertical="center"/>
    </xf>
    <xf numFmtId="0" fontId="0" fillId="0" borderId="10" xfId="0" applyFont="1" applyFill="1" applyBorder="1" applyAlignment="1">
      <alignment vertical="center"/>
    </xf>
    <xf numFmtId="176" fontId="0" fillId="0" borderId="0" xfId="0" applyNumberFormat="1" applyFont="1" applyFill="1" applyAlignment="1">
      <alignment vertical="center"/>
    </xf>
    <xf numFmtId="0" fontId="0" fillId="0" borderId="0" xfId="0" applyFont="1" applyFill="1" applyAlignment="1">
      <alignment horizontal="left" vertical="center" shrinkToFit="1"/>
    </xf>
    <xf numFmtId="37" fontId="0" fillId="0" borderId="13" xfId="0" applyNumberFormat="1" applyFont="1" applyFill="1" applyBorder="1" applyAlignment="1" applyProtection="1">
      <alignment vertical="center"/>
      <protection/>
    </xf>
    <xf numFmtId="38" fontId="0" fillId="0" borderId="13" xfId="0" applyNumberFormat="1" applyFont="1" applyFill="1" applyBorder="1" applyAlignment="1">
      <alignment vertical="center"/>
    </xf>
    <xf numFmtId="176" fontId="0" fillId="0" borderId="13" xfId="0" applyNumberFormat="1" applyFont="1" applyFill="1" applyBorder="1" applyAlignment="1">
      <alignment vertical="center" shrinkToFit="1"/>
    </xf>
    <xf numFmtId="37" fontId="0" fillId="0" borderId="13" xfId="0" applyNumberFormat="1" applyFont="1" applyFill="1" applyBorder="1" applyAlignment="1" applyProtection="1">
      <alignment vertical="center" shrinkToFit="1"/>
      <protection/>
    </xf>
    <xf numFmtId="38" fontId="0" fillId="0" borderId="13" xfId="49" applyFont="1" applyFill="1" applyBorder="1" applyAlignment="1">
      <alignment vertical="center" shrinkToFit="1"/>
    </xf>
    <xf numFmtId="38" fontId="0" fillId="0" borderId="13" xfId="0" applyNumberFormat="1" applyFont="1" applyFill="1" applyBorder="1" applyAlignment="1">
      <alignment vertical="center" shrinkToFit="1"/>
    </xf>
    <xf numFmtId="37" fontId="0" fillId="0" borderId="13" xfId="0" applyNumberFormat="1" applyFont="1" applyFill="1" applyBorder="1" applyAlignment="1">
      <alignment vertical="center" shrinkToFit="1"/>
    </xf>
    <xf numFmtId="0" fontId="0" fillId="0" borderId="0" xfId="0" applyFont="1" applyFill="1" applyAlignment="1">
      <alignment vertical="center" shrinkToFit="1"/>
    </xf>
    <xf numFmtId="182" fontId="0" fillId="0" borderId="13" xfId="0" applyNumberFormat="1" applyFont="1" applyFill="1" applyBorder="1" applyAlignment="1">
      <alignment vertical="center"/>
    </xf>
    <xf numFmtId="183" fontId="0" fillId="0" borderId="13" xfId="49" applyNumberFormat="1" applyFont="1" applyFill="1" applyBorder="1" applyAlignment="1">
      <alignment vertical="center"/>
    </xf>
    <xf numFmtId="0" fontId="0" fillId="0" borderId="13" xfId="0" applyNumberFormat="1" applyFont="1" applyFill="1" applyBorder="1" applyAlignment="1">
      <alignment vertical="center"/>
    </xf>
    <xf numFmtId="183" fontId="0" fillId="17" borderId="13" xfId="0" applyNumberFormat="1" applyFont="1" applyFill="1" applyBorder="1" applyAlignment="1">
      <alignment vertical="center"/>
    </xf>
    <xf numFmtId="183" fontId="0" fillId="0" borderId="13" xfId="0" applyNumberFormat="1" applyFont="1" applyFill="1" applyBorder="1" applyAlignment="1">
      <alignment vertical="center"/>
    </xf>
    <xf numFmtId="49" fontId="23" fillId="0" borderId="0" xfId="0" applyNumberFormat="1" applyFont="1" applyFill="1" applyAlignment="1">
      <alignment horizontal="center" vertical="center"/>
    </xf>
    <xf numFmtId="184" fontId="0" fillId="0" borderId="13" xfId="62" applyNumberFormat="1" applyFont="1" applyFill="1" applyBorder="1" applyAlignment="1">
      <alignment vertical="center" shrinkToFit="1"/>
      <protection/>
    </xf>
    <xf numFmtId="3" fontId="0" fillId="0" borderId="13" xfId="0" applyNumberFormat="1" applyFont="1" applyFill="1" applyBorder="1" applyAlignment="1" applyProtection="1">
      <alignment vertical="center" shrinkToFit="1"/>
      <protection locked="0"/>
    </xf>
    <xf numFmtId="0" fontId="24" fillId="0" borderId="0" xfId="0" applyFont="1" applyFill="1" applyAlignment="1">
      <alignment vertical="center"/>
    </xf>
    <xf numFmtId="0" fontId="0" fillId="0" borderId="0" xfId="0" applyFont="1" applyFill="1" applyAlignment="1">
      <alignment vertical="center" wrapText="1" shrinkToFit="1"/>
    </xf>
    <xf numFmtId="38" fontId="0" fillId="0" borderId="13" xfId="49" applyFont="1" applyFill="1" applyBorder="1" applyAlignment="1">
      <alignment horizontal="right" vertical="center" shrinkToFit="1"/>
    </xf>
    <xf numFmtId="0" fontId="0" fillId="0" borderId="13" xfId="0" applyNumberFormat="1" applyFont="1" applyFill="1" applyBorder="1" applyAlignment="1">
      <alignment vertical="center" shrinkToFit="1"/>
    </xf>
    <xf numFmtId="0" fontId="25" fillId="0" borderId="15" xfId="0" applyFont="1" applyFill="1" applyBorder="1" applyAlignment="1">
      <alignment horizontal="center" vertical="center" wrapText="1"/>
    </xf>
    <xf numFmtId="2" fontId="0" fillId="0" borderId="13" xfId="0" applyNumberFormat="1" applyFont="1" applyFill="1" applyBorder="1" applyAlignment="1">
      <alignment vertical="center" shrinkToFit="1"/>
    </xf>
    <xf numFmtId="0" fontId="23" fillId="0" borderId="10" xfId="0" applyFont="1" applyFill="1" applyBorder="1" applyAlignment="1">
      <alignment horizontal="right" vertical="center"/>
    </xf>
    <xf numFmtId="0" fontId="23" fillId="0" borderId="10" xfId="0" applyFont="1" applyFill="1" applyBorder="1" applyAlignment="1">
      <alignment horizontal="center" vertical="center"/>
    </xf>
    <xf numFmtId="2" fontId="0" fillId="0" borderId="0" xfId="0" applyNumberFormat="1" applyFont="1" applyFill="1" applyAlignment="1">
      <alignment vertical="center"/>
    </xf>
    <xf numFmtId="185" fontId="0" fillId="0" borderId="13" xfId="0" applyNumberFormat="1" applyFont="1" applyFill="1" applyBorder="1" applyAlignment="1">
      <alignment vertical="center" shrinkToFit="1"/>
    </xf>
    <xf numFmtId="40" fontId="0" fillId="0" borderId="13" xfId="49" applyNumberFormat="1" applyFont="1" applyFill="1" applyBorder="1" applyAlignment="1">
      <alignment vertical="center" shrinkToFit="1"/>
    </xf>
    <xf numFmtId="176" fontId="0" fillId="0" borderId="15" xfId="0" applyNumberFormat="1" applyFont="1" applyFill="1" applyBorder="1" applyAlignment="1">
      <alignment vertical="center" shrinkToFit="1"/>
    </xf>
    <xf numFmtId="0" fontId="0" fillId="0" borderId="17" xfId="0" applyFont="1" applyFill="1" applyBorder="1" applyAlignment="1">
      <alignment vertical="center" shrinkToFit="1"/>
    </xf>
    <xf numFmtId="179" fontId="0" fillId="0" borderId="13" xfId="0" applyNumberFormat="1" applyFont="1" applyFill="1" applyBorder="1" applyAlignment="1">
      <alignment horizontal="center" vertical="center" shrinkToFit="1"/>
    </xf>
    <xf numFmtId="179" fontId="0" fillId="0" borderId="13" xfId="0" applyNumberFormat="1"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176" fontId="0" fillId="0" borderId="0" xfId="0" applyNumberFormat="1" applyFont="1" applyFill="1" applyBorder="1" applyAlignment="1">
      <alignment vertical="center" shrinkToFit="1"/>
    </xf>
    <xf numFmtId="38" fontId="0" fillId="0" borderId="0" xfId="49" applyFont="1" applyFill="1" applyBorder="1" applyAlignment="1">
      <alignment vertical="center" shrinkToFit="1"/>
    </xf>
    <xf numFmtId="38"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10" xfId="0" applyFont="1" applyBorder="1" applyAlignment="1">
      <alignment horizontal="right" vertical="center"/>
    </xf>
    <xf numFmtId="0" fontId="0" fillId="0" borderId="17" xfId="0" applyFont="1" applyFill="1" applyBorder="1" applyAlignment="1">
      <alignment horizontal="right" vertical="center"/>
    </xf>
    <xf numFmtId="0" fontId="0" fillId="0" borderId="13" xfId="0" applyFont="1" applyBorder="1" applyAlignment="1">
      <alignment vertical="center"/>
    </xf>
    <xf numFmtId="176" fontId="0" fillId="0" borderId="14" xfId="0" applyNumberFormat="1" applyFont="1" applyBorder="1" applyAlignment="1">
      <alignment vertical="center"/>
    </xf>
    <xf numFmtId="41" fontId="0" fillId="0" borderId="13" xfId="0" applyNumberFormat="1" applyFont="1" applyBorder="1" applyAlignment="1">
      <alignment vertical="center" shrinkToFit="1"/>
    </xf>
    <xf numFmtId="0" fontId="0" fillId="0" borderId="0" xfId="0" applyFont="1" applyAlignment="1">
      <alignment horizontal="center" vertical="center"/>
    </xf>
    <xf numFmtId="0" fontId="28" fillId="0" borderId="0" xfId="0" applyFont="1" applyFill="1" applyAlignment="1">
      <alignment vertical="center" wrapText="1"/>
    </xf>
    <xf numFmtId="0" fontId="0" fillId="0" borderId="0" xfId="0" applyFont="1" applyAlignment="1">
      <alignment vertical="center"/>
    </xf>
    <xf numFmtId="183" fontId="0" fillId="0" borderId="0" xfId="0" applyNumberFormat="1" applyFont="1" applyFill="1" applyAlignment="1">
      <alignment vertical="center"/>
    </xf>
    <xf numFmtId="183" fontId="0" fillId="0" borderId="10" xfId="0" applyNumberFormat="1" applyFont="1" applyFill="1" applyBorder="1" applyAlignment="1">
      <alignment horizontal="right" vertical="center"/>
    </xf>
    <xf numFmtId="188" fontId="0" fillId="0" borderId="13" xfId="0" applyNumberFormat="1" applyFont="1" applyFill="1" applyBorder="1" applyAlignment="1">
      <alignment vertical="center" shrinkToFit="1"/>
    </xf>
    <xf numFmtId="183" fontId="0" fillId="0" borderId="13" xfId="49" applyNumberFormat="1" applyFont="1" applyFill="1" applyBorder="1" applyAlignment="1">
      <alignment vertical="center" shrinkToFit="1"/>
    </xf>
    <xf numFmtId="183" fontId="0" fillId="0" borderId="13" xfId="0" applyNumberFormat="1" applyFont="1" applyFill="1" applyBorder="1" applyAlignment="1">
      <alignment vertical="center" shrinkToFit="1"/>
    </xf>
    <xf numFmtId="183" fontId="0" fillId="0" borderId="0" xfId="0" applyNumberFormat="1" applyFont="1" applyFill="1" applyAlignment="1">
      <alignment vertical="center" shrinkToFit="1"/>
    </xf>
    <xf numFmtId="183" fontId="0" fillId="0" borderId="0" xfId="0" applyNumberFormat="1" applyFont="1" applyFill="1" applyAlignment="1">
      <alignment horizontal="left" vertical="center" shrinkToFit="1"/>
    </xf>
    <xf numFmtId="49" fontId="0" fillId="0" borderId="0" xfId="0" applyNumberFormat="1" applyFont="1" applyFill="1" applyBorder="1" applyAlignment="1">
      <alignment vertical="center"/>
    </xf>
    <xf numFmtId="188" fontId="0" fillId="0" borderId="13" xfId="49" applyNumberFormat="1" applyFont="1" applyFill="1" applyBorder="1" applyAlignment="1">
      <alignment vertical="center" shrinkToFit="1"/>
    </xf>
    <xf numFmtId="0" fontId="0" fillId="0" borderId="0" xfId="0" applyFont="1" applyFill="1" applyAlignment="1">
      <alignment vertical="top"/>
    </xf>
    <xf numFmtId="0" fontId="22" fillId="0" borderId="0" xfId="0" applyFont="1" applyFill="1" applyAlignment="1">
      <alignment horizontal="left"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18"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49" fontId="0" fillId="0" borderId="0" xfId="0" applyNumberFormat="1" applyFont="1" applyFill="1" applyAlignment="1">
      <alignment horizontal="left" vertical="center" wrapText="1"/>
    </xf>
    <xf numFmtId="49" fontId="0" fillId="0" borderId="0" xfId="0" applyNumberFormat="1" applyFont="1" applyFill="1" applyAlignment="1">
      <alignment horizontal="left" vertical="center"/>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Alignment="1">
      <alignment horizontal="left" vertical="center" shrinkToFit="1"/>
    </xf>
    <xf numFmtId="176" fontId="0" fillId="0" borderId="23" xfId="0" applyNumberFormat="1" applyFont="1" applyFill="1" applyBorder="1" applyAlignment="1">
      <alignment horizontal="center" vertical="center"/>
    </xf>
    <xf numFmtId="0" fontId="0" fillId="0" borderId="0" xfId="0" applyFont="1" applyFill="1" applyAlignment="1">
      <alignment horizontal="left" vertical="center"/>
    </xf>
    <xf numFmtId="176" fontId="0" fillId="0" borderId="24" xfId="0" applyNumberFormat="1" applyFont="1" applyFill="1" applyBorder="1" applyAlignment="1">
      <alignment horizontal="center" vertical="center"/>
    </xf>
    <xf numFmtId="0" fontId="22" fillId="0" borderId="0" xfId="0" applyFont="1" applyFill="1" applyAlignment="1">
      <alignment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0" xfId="0" applyFont="1" applyFill="1" applyBorder="1" applyAlignment="1">
      <alignment vertical="center"/>
    </xf>
    <xf numFmtId="0" fontId="0" fillId="0" borderId="23" xfId="0" applyFont="1" applyFill="1" applyBorder="1" applyAlignment="1">
      <alignment horizontal="center" vertical="center" shrinkToFit="1"/>
    </xf>
    <xf numFmtId="49" fontId="23" fillId="0" borderId="0" xfId="0" applyNumberFormat="1" applyFont="1" applyFill="1" applyAlignment="1">
      <alignment horizontal="center" vertical="center"/>
    </xf>
    <xf numFmtId="0" fontId="0" fillId="0" borderId="14"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49" fontId="0" fillId="0" borderId="24" xfId="0" applyNumberFormat="1" applyFont="1" applyFill="1" applyBorder="1" applyAlignment="1">
      <alignment horizontal="center" vertical="center" shrinkToFit="1"/>
    </xf>
    <xf numFmtId="0" fontId="0" fillId="0" borderId="0" xfId="0" applyFont="1" applyFill="1" applyAlignment="1">
      <alignment vertical="center" wrapText="1"/>
    </xf>
    <xf numFmtId="0" fontId="24" fillId="0" borderId="0" xfId="0" applyFont="1" applyFill="1" applyAlignment="1">
      <alignment horizontal="left" vertical="center"/>
    </xf>
    <xf numFmtId="0" fontId="25" fillId="0" borderId="18" xfId="0" applyFont="1" applyFill="1" applyBorder="1" applyAlignment="1">
      <alignment horizontal="center" vertical="center" wrapText="1"/>
    </xf>
    <xf numFmtId="0" fontId="25" fillId="0" borderId="17" xfId="0" applyFont="1" applyBorder="1" applyAlignment="1">
      <alignment horizontal="center" vertical="center"/>
    </xf>
    <xf numFmtId="0" fontId="25" fillId="0" borderId="17" xfId="0" applyFont="1" applyFill="1" applyBorder="1" applyAlignment="1">
      <alignment horizontal="center" vertical="center"/>
    </xf>
    <xf numFmtId="0" fontId="0" fillId="0" borderId="0" xfId="0" applyFont="1" applyFill="1" applyAlignment="1">
      <alignment horizontal="center" vertical="center"/>
    </xf>
    <xf numFmtId="0" fontId="0" fillId="0" borderId="24" xfId="0" applyFont="1" applyFill="1" applyBorder="1" applyAlignment="1">
      <alignment horizontal="center" vertical="center"/>
    </xf>
    <xf numFmtId="0" fontId="25" fillId="0" borderId="17" xfId="0" applyFont="1" applyFill="1" applyBorder="1" applyAlignment="1">
      <alignment horizontal="center" vertical="center" wrapText="1"/>
    </xf>
    <xf numFmtId="0" fontId="0" fillId="0" borderId="0" xfId="0" applyFont="1" applyFill="1" applyBorder="1" applyAlignment="1">
      <alignment horizontal="left" vertical="center" shrinkToFit="1"/>
    </xf>
    <xf numFmtId="0" fontId="26" fillId="0" borderId="18" xfId="0" applyFont="1" applyFill="1" applyBorder="1" applyAlignment="1">
      <alignment horizontal="center" vertical="center" wrapText="1"/>
    </xf>
    <xf numFmtId="0" fontId="26" fillId="0" borderId="17" xfId="0" applyFont="1" applyFill="1" applyBorder="1" applyAlignment="1">
      <alignment horizontal="center" vertical="center"/>
    </xf>
    <xf numFmtId="0" fontId="23" fillId="0" borderId="19" xfId="0" applyFont="1" applyFill="1" applyBorder="1" applyAlignment="1">
      <alignment horizontal="center" vertical="center" wrapText="1"/>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center" vertical="center" shrinkToFit="1"/>
    </xf>
    <xf numFmtId="0" fontId="26" fillId="0" borderId="18" xfId="0" applyFont="1" applyFill="1" applyBorder="1" applyAlignment="1">
      <alignment horizontal="center" vertical="center" shrinkToFit="1"/>
    </xf>
    <xf numFmtId="0" fontId="26" fillId="0" borderId="17" xfId="0" applyFont="1" applyFill="1" applyBorder="1" applyAlignment="1">
      <alignment horizontal="center" vertical="center" shrinkToFit="1"/>
    </xf>
    <xf numFmtId="0" fontId="26" fillId="0" borderId="17" xfId="0" applyFont="1" applyFill="1" applyBorder="1" applyAlignment="1">
      <alignment horizontal="center" vertical="center" wrapText="1"/>
    </xf>
    <xf numFmtId="0" fontId="0" fillId="0" borderId="18"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shrinkToFit="1"/>
    </xf>
    <xf numFmtId="49" fontId="0" fillId="0" borderId="0" xfId="0" applyNumberFormat="1" applyFont="1" applyFill="1" applyBorder="1" applyAlignment="1">
      <alignment horizontal="left" vertical="center"/>
    </xf>
    <xf numFmtId="0" fontId="0" fillId="0" borderId="0" xfId="0" applyFont="1" applyAlignment="1">
      <alignment horizontal="left" vertical="top" wrapText="1"/>
    </xf>
    <xf numFmtId="0" fontId="27" fillId="0" borderId="18"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8" xfId="0" applyFont="1" applyFill="1" applyBorder="1" applyAlignment="1">
      <alignment horizontal="center" vertical="center" textRotation="255"/>
    </xf>
    <xf numFmtId="0" fontId="27" fillId="0" borderId="17" xfId="0" applyFont="1" applyFill="1" applyBorder="1" applyAlignment="1">
      <alignment horizontal="center" vertical="center" textRotation="255"/>
    </xf>
    <xf numFmtId="0" fontId="27" fillId="0" borderId="10" xfId="0" applyFont="1" applyFill="1" applyBorder="1" applyAlignment="1">
      <alignment horizontal="center" vertical="center" textRotation="255"/>
    </xf>
    <xf numFmtId="0" fontId="0" fillId="0" borderId="1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Fill="1" applyAlignment="1">
      <alignment vertical="center" shrinkToFit="1"/>
    </xf>
    <xf numFmtId="0" fontId="0" fillId="0" borderId="13" xfId="0" applyFont="1" applyFill="1" applyBorder="1" applyAlignment="1">
      <alignment horizontal="center" vertical="center" wrapText="1"/>
    </xf>
    <xf numFmtId="183" fontId="0" fillId="0" borderId="13" xfId="0" applyNumberFormat="1" applyFont="1" applyFill="1" applyBorder="1" applyAlignment="1">
      <alignment horizontal="center" vertical="center" wrapText="1"/>
    </xf>
    <xf numFmtId="183" fontId="0" fillId="0" borderId="18"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JB1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8"/>
  <sheetViews>
    <sheetView tabSelected="1" view="pageBreakPreview" zoomScaleSheetLayoutView="100" zoomScalePageLayoutView="0" workbookViewId="0" topLeftCell="A1">
      <selection activeCell="A1" sqref="A1:M1"/>
    </sheetView>
  </sheetViews>
  <sheetFormatPr defaultColWidth="9.00390625" defaultRowHeight="13.5"/>
  <cols>
    <col min="1" max="2" width="3.625" style="1" customWidth="1"/>
    <col min="3" max="4" width="11.625" style="1" customWidth="1"/>
    <col min="5" max="5" width="3.625" style="2" customWidth="1"/>
    <col min="6" max="6" width="9.625" style="1" customWidth="1"/>
    <col min="7" max="7" width="4.625" style="1" customWidth="1"/>
    <col min="8" max="9" width="3.625" style="1" customWidth="1"/>
    <col min="10" max="11" width="11.625" style="1" customWidth="1"/>
    <col min="12" max="12" width="3.625" style="2" customWidth="1"/>
    <col min="13" max="13" width="9.625" style="1" customWidth="1"/>
    <col min="14" max="14" width="2.75390625" style="1" customWidth="1"/>
    <col min="15" max="15" width="9.00390625" style="1" bestFit="1" customWidth="1"/>
    <col min="16" max="16384" width="9.00390625" style="1" customWidth="1"/>
  </cols>
  <sheetData>
    <row r="1" spans="1:13" ht="24">
      <c r="A1" s="96" t="s">
        <v>1</v>
      </c>
      <c r="B1" s="96"/>
      <c r="C1" s="96"/>
      <c r="D1" s="96"/>
      <c r="E1" s="96"/>
      <c r="F1" s="96"/>
      <c r="G1" s="96"/>
      <c r="H1" s="96"/>
      <c r="I1" s="96"/>
      <c r="J1" s="96"/>
      <c r="K1" s="96"/>
      <c r="L1" s="96"/>
      <c r="M1" s="96"/>
    </row>
    <row r="2" ht="18" customHeight="1"/>
    <row r="3" spans="1:13" ht="18" customHeight="1">
      <c r="A3" s="97" t="s">
        <v>9</v>
      </c>
      <c r="B3" s="100" t="s">
        <v>10</v>
      </c>
      <c r="C3" s="97" t="s">
        <v>2</v>
      </c>
      <c r="D3" s="103" t="s">
        <v>3</v>
      </c>
      <c r="E3" s="105" t="s">
        <v>11</v>
      </c>
      <c r="F3" s="106"/>
      <c r="G3" s="4"/>
      <c r="H3" s="97" t="s">
        <v>9</v>
      </c>
      <c r="I3" s="100" t="s">
        <v>10</v>
      </c>
      <c r="J3" s="97" t="s">
        <v>13</v>
      </c>
      <c r="K3" s="103" t="s">
        <v>3</v>
      </c>
      <c r="L3" s="105" t="s">
        <v>11</v>
      </c>
      <c r="M3" s="106"/>
    </row>
    <row r="4" spans="1:13" ht="18" customHeight="1">
      <c r="A4" s="98"/>
      <c r="B4" s="101"/>
      <c r="C4" s="98"/>
      <c r="D4" s="104"/>
      <c r="E4" s="107"/>
      <c r="F4" s="108"/>
      <c r="G4" s="5"/>
      <c r="H4" s="98"/>
      <c r="I4" s="101"/>
      <c r="J4" s="98"/>
      <c r="K4" s="104"/>
      <c r="L4" s="107"/>
      <c r="M4" s="108"/>
    </row>
    <row r="5" spans="1:13" ht="18" customHeight="1">
      <c r="A5" s="98"/>
      <c r="B5" s="101"/>
      <c r="C5" s="98"/>
      <c r="D5" s="104"/>
      <c r="E5" s="107"/>
      <c r="F5" s="108"/>
      <c r="G5" s="4"/>
      <c r="H5" s="98"/>
      <c r="I5" s="101"/>
      <c r="J5" s="98"/>
      <c r="K5" s="104"/>
      <c r="L5" s="107"/>
      <c r="M5" s="108"/>
    </row>
    <row r="6" spans="1:13" ht="18" customHeight="1">
      <c r="A6" s="99"/>
      <c r="B6" s="102"/>
      <c r="C6" s="99"/>
      <c r="D6" s="6" t="s">
        <v>0</v>
      </c>
      <c r="E6" s="7"/>
      <c r="F6" s="8" t="s">
        <v>15</v>
      </c>
      <c r="G6" s="9"/>
      <c r="H6" s="99"/>
      <c r="I6" s="102"/>
      <c r="J6" s="99"/>
      <c r="K6" s="6" t="s">
        <v>0</v>
      </c>
      <c r="L6" s="7"/>
      <c r="M6" s="8" t="s">
        <v>15</v>
      </c>
    </row>
    <row r="7" spans="1:20" ht="18" customHeight="1">
      <c r="A7" s="10">
        <v>1</v>
      </c>
      <c r="B7" s="10">
        <v>2</v>
      </c>
      <c r="C7" s="10" t="s">
        <v>16</v>
      </c>
      <c r="D7" s="11">
        <v>18.155037822727586</v>
      </c>
      <c r="E7" s="12" t="s">
        <v>18</v>
      </c>
      <c r="F7" s="13">
        <v>1411.93</v>
      </c>
      <c r="G7" s="4"/>
      <c r="H7" s="10">
        <v>24</v>
      </c>
      <c r="I7" s="10">
        <v>8</v>
      </c>
      <c r="J7" s="10" t="s">
        <v>19</v>
      </c>
      <c r="K7" s="11">
        <v>1.0006339148291066</v>
      </c>
      <c r="L7" s="12"/>
      <c r="M7" s="14">
        <v>77.82</v>
      </c>
      <c r="R7" s="15"/>
      <c r="T7" s="15"/>
    </row>
    <row r="8" spans="1:20" ht="18" customHeight="1">
      <c r="A8" s="10">
        <v>2</v>
      </c>
      <c r="B8" s="10">
        <v>1</v>
      </c>
      <c r="C8" s="10" t="s">
        <v>20</v>
      </c>
      <c r="D8" s="11">
        <v>20.034666011749927</v>
      </c>
      <c r="E8" s="12" t="s">
        <v>18</v>
      </c>
      <c r="F8" s="13">
        <v>1558.11</v>
      </c>
      <c r="G8" s="4"/>
      <c r="H8" s="10">
        <v>25</v>
      </c>
      <c r="I8" s="10">
        <v>6</v>
      </c>
      <c r="J8" s="10" t="s">
        <v>14</v>
      </c>
      <c r="K8" s="11">
        <v>1.2947035323071543</v>
      </c>
      <c r="L8" s="12"/>
      <c r="M8" s="14">
        <v>100.69</v>
      </c>
      <c r="R8" s="15"/>
      <c r="T8" s="15"/>
    </row>
    <row r="9" spans="1:20" ht="18" customHeight="1">
      <c r="A9" s="10">
        <v>3</v>
      </c>
      <c r="B9" s="10">
        <v>10</v>
      </c>
      <c r="C9" s="10" t="s">
        <v>22</v>
      </c>
      <c r="D9" s="11">
        <v>2.402190027863964</v>
      </c>
      <c r="E9" s="12"/>
      <c r="F9" s="16">
        <v>186.82</v>
      </c>
      <c r="G9" s="4"/>
      <c r="H9" s="10">
        <v>26</v>
      </c>
      <c r="I9" s="10">
        <v>4</v>
      </c>
      <c r="J9" s="10" t="s">
        <v>23</v>
      </c>
      <c r="K9" s="11">
        <v>1.4136429272206628</v>
      </c>
      <c r="L9" s="12"/>
      <c r="M9" s="14">
        <v>109.94</v>
      </c>
      <c r="O9" s="95"/>
      <c r="R9" s="15"/>
      <c r="T9" s="15"/>
    </row>
    <row r="10" spans="1:20" ht="18" customHeight="1">
      <c r="A10" s="10">
        <v>4</v>
      </c>
      <c r="B10" s="10">
        <v>23</v>
      </c>
      <c r="C10" s="10" t="s">
        <v>27</v>
      </c>
      <c r="D10" s="11">
        <v>0.7942579917629647</v>
      </c>
      <c r="E10" s="12"/>
      <c r="F10" s="16">
        <v>61.77</v>
      </c>
      <c r="G10" s="4"/>
      <c r="H10" s="10">
        <v>27</v>
      </c>
      <c r="I10" s="10">
        <v>7</v>
      </c>
      <c r="J10" s="10" t="s">
        <v>28</v>
      </c>
      <c r="K10" s="11">
        <v>1.094371016333915</v>
      </c>
      <c r="L10" s="12"/>
      <c r="M10" s="14">
        <v>85.11</v>
      </c>
      <c r="R10" s="15"/>
      <c r="T10" s="15"/>
    </row>
    <row r="11" spans="1:20" ht="18" customHeight="1">
      <c r="A11" s="10">
        <v>5</v>
      </c>
      <c r="B11" s="10">
        <v>22</v>
      </c>
      <c r="C11" s="10" t="s">
        <v>31</v>
      </c>
      <c r="D11" s="11">
        <v>0.7974725700038704</v>
      </c>
      <c r="E11" s="12"/>
      <c r="F11" s="16">
        <v>62.02</v>
      </c>
      <c r="G11" s="4"/>
      <c r="H11" s="10">
        <v>28</v>
      </c>
      <c r="I11" s="10">
        <v>5</v>
      </c>
      <c r="J11" s="10" t="s">
        <v>32</v>
      </c>
      <c r="K11" s="11">
        <v>1.3553947694954527</v>
      </c>
      <c r="L11" s="12"/>
      <c r="M11" s="14">
        <v>105.41</v>
      </c>
      <c r="R11" s="15"/>
      <c r="T11" s="15"/>
    </row>
    <row r="12" spans="1:20" ht="18" customHeight="1">
      <c r="A12" s="10">
        <v>6</v>
      </c>
      <c r="B12" s="10">
        <v>3</v>
      </c>
      <c r="C12" s="10" t="s">
        <v>33</v>
      </c>
      <c r="D12" s="11">
        <v>5.00291240788626</v>
      </c>
      <c r="E12" s="12" t="s">
        <v>18</v>
      </c>
      <c r="F12" s="16">
        <v>389.08</v>
      </c>
      <c r="G12" s="4"/>
      <c r="H12" s="10">
        <v>29</v>
      </c>
      <c r="I12" s="10">
        <v>9</v>
      </c>
      <c r="J12" s="10" t="s">
        <v>34</v>
      </c>
      <c r="K12" s="11">
        <v>0.8378476727096452</v>
      </c>
      <c r="L12" s="12"/>
      <c r="M12" s="14">
        <v>65.16</v>
      </c>
      <c r="R12" s="15"/>
      <c r="T12" s="15"/>
    </row>
    <row r="13" spans="1:20" ht="18" customHeight="1">
      <c r="A13" s="10">
        <v>7</v>
      </c>
      <c r="B13" s="10">
        <v>13</v>
      </c>
      <c r="C13" s="10" t="s">
        <v>38</v>
      </c>
      <c r="D13" s="11">
        <v>1.594687973748468</v>
      </c>
      <c r="E13" s="12"/>
      <c r="F13" s="16">
        <v>124.02</v>
      </c>
      <c r="G13" s="4"/>
      <c r="H13" s="10">
        <v>30</v>
      </c>
      <c r="I13" s="10">
        <v>12</v>
      </c>
      <c r="J13" s="10" t="s">
        <v>41</v>
      </c>
      <c r="K13" s="11">
        <v>0.11328173720951465</v>
      </c>
      <c r="L13" s="12"/>
      <c r="M13" s="14">
        <v>8.81</v>
      </c>
      <c r="R13" s="15"/>
      <c r="T13" s="15"/>
    </row>
    <row r="14" spans="1:20" ht="18" customHeight="1">
      <c r="A14" s="10">
        <v>8</v>
      </c>
      <c r="B14" s="10">
        <v>5</v>
      </c>
      <c r="C14" s="10" t="s">
        <v>46</v>
      </c>
      <c r="D14" s="11">
        <v>4.059369402615638</v>
      </c>
      <c r="E14" s="12"/>
      <c r="F14" s="16">
        <v>315.7</v>
      </c>
      <c r="G14" s="4"/>
      <c r="H14" s="10">
        <v>31</v>
      </c>
      <c r="I14" s="10">
        <v>10</v>
      </c>
      <c r="J14" s="10" t="s">
        <v>48</v>
      </c>
      <c r="K14" s="11">
        <v>0.34241687422126843</v>
      </c>
      <c r="L14" s="12"/>
      <c r="M14" s="14">
        <v>26.63</v>
      </c>
      <c r="R14" s="15"/>
      <c r="T14" s="15"/>
    </row>
    <row r="15" spans="1:20" ht="18" customHeight="1">
      <c r="A15" s="10">
        <v>9</v>
      </c>
      <c r="B15" s="10">
        <v>7</v>
      </c>
      <c r="C15" s="10" t="s">
        <v>50</v>
      </c>
      <c r="D15" s="11">
        <v>3.149643760439343</v>
      </c>
      <c r="E15" s="12"/>
      <c r="F15" s="16">
        <v>244.95</v>
      </c>
      <c r="G15" s="4"/>
      <c r="H15" s="10">
        <v>32</v>
      </c>
      <c r="I15" s="10">
        <v>2</v>
      </c>
      <c r="J15" s="10" t="s">
        <v>54</v>
      </c>
      <c r="K15" s="11">
        <v>1.7453874016821247</v>
      </c>
      <c r="L15" s="12" t="s">
        <v>18</v>
      </c>
      <c r="M15" s="14">
        <v>135.74</v>
      </c>
      <c r="R15" s="15"/>
      <c r="T15" s="15"/>
    </row>
    <row r="16" spans="1:20" ht="18" customHeight="1">
      <c r="A16" s="10">
        <v>10</v>
      </c>
      <c r="B16" s="10">
        <v>11</v>
      </c>
      <c r="C16" s="10" t="s">
        <v>5</v>
      </c>
      <c r="D16" s="11">
        <v>2.1016912539041055</v>
      </c>
      <c r="E16" s="12" t="s">
        <v>18</v>
      </c>
      <c r="F16" s="16">
        <v>163.45</v>
      </c>
      <c r="G16" s="4"/>
      <c r="H16" s="10">
        <v>33</v>
      </c>
      <c r="I16" s="10">
        <v>11</v>
      </c>
      <c r="J16" s="10" t="s">
        <v>56</v>
      </c>
      <c r="K16" s="11">
        <v>0.26655282773589545</v>
      </c>
      <c r="L16" s="12"/>
      <c r="M16" s="14">
        <v>20.73</v>
      </c>
      <c r="R16" s="15"/>
      <c r="T16" s="15"/>
    </row>
    <row r="17" spans="1:20" ht="18" customHeight="1">
      <c r="A17" s="10">
        <v>11</v>
      </c>
      <c r="B17" s="10">
        <v>20</v>
      </c>
      <c r="C17" s="10" t="s">
        <v>61</v>
      </c>
      <c r="D17" s="11">
        <v>0.9039394013426649</v>
      </c>
      <c r="E17" s="12"/>
      <c r="F17" s="16">
        <v>70.3</v>
      </c>
      <c r="G17" s="4"/>
      <c r="H17" s="10">
        <v>34</v>
      </c>
      <c r="I17" s="10">
        <v>1</v>
      </c>
      <c r="J17" s="10" t="s">
        <v>58</v>
      </c>
      <c r="K17" s="11">
        <v>6.389038545364771</v>
      </c>
      <c r="L17" s="12" t="s">
        <v>18</v>
      </c>
      <c r="M17" s="14">
        <v>496.88</v>
      </c>
      <c r="R17" s="15"/>
      <c r="T17" s="15"/>
    </row>
    <row r="18" spans="1:20" ht="18" customHeight="1">
      <c r="A18" s="10">
        <v>12</v>
      </c>
      <c r="B18" s="10">
        <v>6</v>
      </c>
      <c r="C18" s="10" t="s">
        <v>51</v>
      </c>
      <c r="D18" s="11">
        <v>3.4163251713048743</v>
      </c>
      <c r="E18" s="12"/>
      <c r="F18" s="16">
        <v>265.69</v>
      </c>
      <c r="G18" s="4"/>
      <c r="H18" s="10">
        <v>35</v>
      </c>
      <c r="I18" s="10">
        <v>3</v>
      </c>
      <c r="J18" s="10" t="s">
        <v>64</v>
      </c>
      <c r="K18" s="11">
        <v>1.7218566889586955</v>
      </c>
      <c r="L18" s="12"/>
      <c r="M18" s="17">
        <v>133.91</v>
      </c>
      <c r="R18" s="15"/>
      <c r="T18" s="15"/>
    </row>
    <row r="19" spans="1:18" ht="18" customHeight="1">
      <c r="A19" s="10">
        <v>13</v>
      </c>
      <c r="B19" s="10">
        <v>9</v>
      </c>
      <c r="C19" s="10" t="s">
        <v>30</v>
      </c>
      <c r="D19" s="11">
        <v>2.4952842137205917</v>
      </c>
      <c r="E19" s="12"/>
      <c r="F19" s="16">
        <v>194.06</v>
      </c>
      <c r="G19" s="4"/>
      <c r="H19" s="109" t="s">
        <v>25</v>
      </c>
      <c r="I19" s="110"/>
      <c r="J19" s="111"/>
      <c r="K19" s="11">
        <v>17.6</v>
      </c>
      <c r="L19" s="12" t="s">
        <v>18</v>
      </c>
      <c r="M19" s="18">
        <v>1366.8200000000002</v>
      </c>
      <c r="R19" s="15"/>
    </row>
    <row r="20" spans="1:18" ht="18" customHeight="1">
      <c r="A20" s="10">
        <v>14</v>
      </c>
      <c r="B20" s="10">
        <v>8</v>
      </c>
      <c r="C20" s="10" t="s">
        <v>44</v>
      </c>
      <c r="D20" s="11">
        <v>2.5060851966100346</v>
      </c>
      <c r="E20" s="12"/>
      <c r="F20" s="16">
        <v>194.9</v>
      </c>
      <c r="G20" s="4"/>
      <c r="H20" s="109" t="s">
        <v>66</v>
      </c>
      <c r="I20" s="110"/>
      <c r="J20" s="111"/>
      <c r="K20" s="11">
        <v>100</v>
      </c>
      <c r="L20" s="12" t="s">
        <v>18</v>
      </c>
      <c r="M20" s="19">
        <v>7777.07</v>
      </c>
      <c r="R20" s="15"/>
    </row>
    <row r="21" spans="1:18" ht="18" customHeight="1">
      <c r="A21" s="10">
        <v>15</v>
      </c>
      <c r="B21" s="10">
        <v>15</v>
      </c>
      <c r="C21" s="10" t="s">
        <v>24</v>
      </c>
      <c r="D21" s="11">
        <v>1.3929410433492306</v>
      </c>
      <c r="E21" s="12"/>
      <c r="F21" s="16">
        <v>108.33</v>
      </c>
      <c r="G21" s="4"/>
      <c r="R21" s="15"/>
    </row>
    <row r="22" spans="1:18" ht="18" customHeight="1">
      <c r="A22" s="10">
        <v>16</v>
      </c>
      <c r="B22" s="10">
        <v>16</v>
      </c>
      <c r="C22" s="10" t="s">
        <v>40</v>
      </c>
      <c r="D22" s="11">
        <v>1.3421507071429215</v>
      </c>
      <c r="E22" s="12"/>
      <c r="F22" s="16">
        <v>104.38</v>
      </c>
      <c r="G22" s="4"/>
      <c r="R22" s="15"/>
    </row>
    <row r="23" spans="1:18" ht="18" customHeight="1">
      <c r="A23" s="10">
        <v>17</v>
      </c>
      <c r="B23" s="10">
        <v>12</v>
      </c>
      <c r="C23" s="10" t="s">
        <v>67</v>
      </c>
      <c r="D23" s="11">
        <v>1.7759901865355463</v>
      </c>
      <c r="E23" s="12"/>
      <c r="F23" s="16">
        <v>138.12</v>
      </c>
      <c r="G23" s="4"/>
      <c r="R23" s="15"/>
    </row>
    <row r="24" spans="1:18" ht="18" customHeight="1">
      <c r="A24" s="10">
        <v>18</v>
      </c>
      <c r="B24" s="10">
        <v>19</v>
      </c>
      <c r="C24" s="10" t="s">
        <v>68</v>
      </c>
      <c r="D24" s="11">
        <v>1.1130155701311677</v>
      </c>
      <c r="E24" s="12"/>
      <c r="F24" s="16">
        <v>86.56</v>
      </c>
      <c r="G24" s="4"/>
      <c r="R24" s="15"/>
    </row>
    <row r="25" spans="1:18" ht="18" customHeight="1">
      <c r="A25" s="10">
        <v>19</v>
      </c>
      <c r="B25" s="10">
        <v>4</v>
      </c>
      <c r="C25" s="10" t="s">
        <v>47</v>
      </c>
      <c r="D25" s="11">
        <v>4.680040169369699</v>
      </c>
      <c r="E25" s="12"/>
      <c r="F25" s="16">
        <v>363.97</v>
      </c>
      <c r="G25" s="4"/>
      <c r="R25" s="15"/>
    </row>
    <row r="26" spans="1:18" ht="18" customHeight="1">
      <c r="A26" s="10">
        <v>20</v>
      </c>
      <c r="B26" s="10">
        <v>21</v>
      </c>
      <c r="C26" s="10" t="s">
        <v>69</v>
      </c>
      <c r="D26" s="11">
        <v>0.8431195810247304</v>
      </c>
      <c r="E26" s="12"/>
      <c r="F26" s="16">
        <v>65.57</v>
      </c>
      <c r="G26" s="4"/>
      <c r="R26" s="15"/>
    </row>
    <row r="27" spans="1:18" ht="18" customHeight="1">
      <c r="A27" s="10">
        <v>21</v>
      </c>
      <c r="B27" s="10">
        <v>18</v>
      </c>
      <c r="C27" s="10" t="s">
        <v>29</v>
      </c>
      <c r="D27" s="11">
        <v>1.2111244980436076</v>
      </c>
      <c r="E27" s="12"/>
      <c r="F27" s="16">
        <v>94.19</v>
      </c>
      <c r="G27" s="4"/>
      <c r="R27" s="15"/>
    </row>
    <row r="28" spans="1:18" ht="18" customHeight="1">
      <c r="A28" s="10">
        <v>22</v>
      </c>
      <c r="B28" s="10">
        <v>17</v>
      </c>
      <c r="C28" s="10" t="s">
        <v>70</v>
      </c>
      <c r="D28" s="11">
        <v>1.2166535726179655</v>
      </c>
      <c r="E28" s="12"/>
      <c r="F28" s="16">
        <v>94.62</v>
      </c>
      <c r="G28" s="4"/>
      <c r="R28" s="15"/>
    </row>
    <row r="29" spans="1:18" ht="18" customHeight="1">
      <c r="A29" s="10">
        <v>23</v>
      </c>
      <c r="B29" s="10">
        <v>14</v>
      </c>
      <c r="C29" s="10" t="s">
        <v>73</v>
      </c>
      <c r="D29" s="11">
        <v>1.4361449749070023</v>
      </c>
      <c r="E29" s="12"/>
      <c r="F29" s="16">
        <v>111.69</v>
      </c>
      <c r="G29" s="4"/>
      <c r="R29" s="15"/>
    </row>
    <row r="30" spans="1:7" ht="18" customHeight="1">
      <c r="A30" s="109" t="s">
        <v>12</v>
      </c>
      <c r="B30" s="110"/>
      <c r="C30" s="111"/>
      <c r="D30" s="11">
        <v>82.4</v>
      </c>
      <c r="E30" s="12" t="s">
        <v>18</v>
      </c>
      <c r="F30" s="19">
        <v>6410.249999999999</v>
      </c>
      <c r="G30" s="4"/>
    </row>
    <row r="31" ht="18" customHeight="1">
      <c r="G31" s="4"/>
    </row>
    <row r="32" spans="1:13" ht="18" customHeight="1">
      <c r="A32" s="1" t="s">
        <v>65</v>
      </c>
      <c r="J32" s="20"/>
      <c r="K32" s="20"/>
      <c r="L32" s="21"/>
      <c r="M32" s="20"/>
    </row>
    <row r="33" spans="10:13" ht="18" customHeight="1">
      <c r="J33" s="20"/>
      <c r="K33" s="20"/>
      <c r="L33" s="21"/>
      <c r="M33" s="20"/>
    </row>
    <row r="34" spans="1:13" ht="18" customHeight="1">
      <c r="A34" s="112" t="s">
        <v>232</v>
      </c>
      <c r="B34" s="113"/>
      <c r="C34" s="113"/>
      <c r="D34" s="113"/>
      <c r="E34" s="113"/>
      <c r="F34" s="113"/>
      <c r="G34" s="113"/>
      <c r="H34" s="113"/>
      <c r="I34" s="113"/>
      <c r="J34" s="113"/>
      <c r="K34" s="113"/>
      <c r="L34" s="113"/>
      <c r="M34" s="113"/>
    </row>
    <row r="35" spans="1:13" ht="18" customHeight="1">
      <c r="A35" s="112" t="s">
        <v>75</v>
      </c>
      <c r="B35" s="112"/>
      <c r="C35" s="112"/>
      <c r="D35" s="112"/>
      <c r="E35" s="112"/>
      <c r="F35" s="112"/>
      <c r="G35" s="112"/>
      <c r="H35" s="112"/>
      <c r="I35" s="112"/>
      <c r="J35" s="112"/>
      <c r="K35" s="112"/>
      <c r="L35" s="112"/>
      <c r="M35" s="112"/>
    </row>
    <row r="36" spans="1:2" ht="18" customHeight="1">
      <c r="A36" s="23" t="s">
        <v>39</v>
      </c>
      <c r="B36" s="24"/>
    </row>
    <row r="37" ht="18" customHeight="1">
      <c r="A37" s="23" t="s">
        <v>72</v>
      </c>
    </row>
    <row r="38" ht="15.75" customHeight="1">
      <c r="A38" s="4"/>
    </row>
  </sheetData>
  <sheetProtection/>
  <mergeCells count="16">
    <mergeCell ref="L3:M5"/>
    <mergeCell ref="H19:J19"/>
    <mergeCell ref="H20:J20"/>
    <mergeCell ref="A30:C30"/>
    <mergeCell ref="A34:M34"/>
    <mergeCell ref="A35:M35"/>
    <mergeCell ref="A1:M1"/>
    <mergeCell ref="A3:A6"/>
    <mergeCell ref="B3:B6"/>
    <mergeCell ref="C3:C6"/>
    <mergeCell ref="D3:D5"/>
    <mergeCell ref="E3:F5"/>
    <mergeCell ref="H3:H6"/>
    <mergeCell ref="I3:I6"/>
    <mergeCell ref="J3:J6"/>
    <mergeCell ref="K3:K5"/>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view="pageBreakPreview" zoomScaleSheetLayoutView="100" zoomScalePageLayoutView="0" workbookViewId="0" topLeftCell="A1">
      <selection activeCell="A1" sqref="A1:O1"/>
    </sheetView>
  </sheetViews>
  <sheetFormatPr defaultColWidth="9.00390625" defaultRowHeight="13.5"/>
  <cols>
    <col min="1" max="2" width="3.625" style="1" customWidth="1"/>
    <col min="3" max="3" width="8.75390625" style="1" customWidth="1"/>
    <col min="4" max="4" width="5.625" style="1" customWidth="1"/>
    <col min="5" max="7" width="7.50390625" style="1" customWidth="1"/>
    <col min="8" max="10" width="3.625" style="1" customWidth="1"/>
    <col min="11" max="11" width="8.75390625" style="1" customWidth="1"/>
    <col min="12" max="12" width="5.625" style="1" customWidth="1"/>
    <col min="13" max="15" width="7.50390625" style="1" customWidth="1"/>
    <col min="16" max="17" width="9.00390625" style="1" bestFit="1" customWidth="1"/>
    <col min="18" max="18" width="9.00390625" style="25" bestFit="1" customWidth="1"/>
    <col min="19" max="22" width="9.125" style="25" bestFit="1" customWidth="1"/>
    <col min="23" max="23" width="9.00390625" style="1" bestFit="1" customWidth="1"/>
    <col min="24" max="24" width="8.875" style="1" bestFit="1" customWidth="1"/>
    <col min="25" max="25" width="7.875" style="1" bestFit="1" customWidth="1"/>
    <col min="26" max="26" width="9.00390625" style="1" bestFit="1" customWidth="1"/>
    <col min="27" max="16384" width="9.00390625" style="1" customWidth="1"/>
  </cols>
  <sheetData>
    <row r="1" spans="1:15" ht="24">
      <c r="A1" s="96" t="s">
        <v>181</v>
      </c>
      <c r="B1" s="96"/>
      <c r="C1" s="96"/>
      <c r="D1" s="96"/>
      <c r="E1" s="96"/>
      <c r="F1" s="96"/>
      <c r="G1" s="96"/>
      <c r="H1" s="96"/>
      <c r="I1" s="96"/>
      <c r="J1" s="96"/>
      <c r="K1" s="96"/>
      <c r="L1" s="96"/>
      <c r="M1" s="96"/>
      <c r="N1" s="96"/>
      <c r="O1" s="96"/>
    </row>
    <row r="2" ht="18" customHeight="1"/>
    <row r="3" spans="1:15" ht="18" customHeight="1">
      <c r="A3" s="97" t="s">
        <v>9</v>
      </c>
      <c r="B3" s="100" t="s">
        <v>10</v>
      </c>
      <c r="C3" s="97" t="s">
        <v>2</v>
      </c>
      <c r="D3" s="140" t="s">
        <v>188</v>
      </c>
      <c r="E3" s="142" t="s">
        <v>193</v>
      </c>
      <c r="F3" s="61"/>
      <c r="G3" s="114" t="s">
        <v>163</v>
      </c>
      <c r="I3" s="97" t="s">
        <v>9</v>
      </c>
      <c r="J3" s="100" t="s">
        <v>10</v>
      </c>
      <c r="K3" s="97" t="s">
        <v>13</v>
      </c>
      <c r="L3" s="140" t="s">
        <v>188</v>
      </c>
      <c r="M3" s="142" t="s">
        <v>193</v>
      </c>
      <c r="N3" s="61"/>
      <c r="O3" s="114" t="s">
        <v>163</v>
      </c>
    </row>
    <row r="4" spans="1:15" ht="18" customHeight="1">
      <c r="A4" s="98"/>
      <c r="B4" s="101"/>
      <c r="C4" s="98"/>
      <c r="D4" s="141"/>
      <c r="E4" s="143"/>
      <c r="F4" s="144" t="s">
        <v>176</v>
      </c>
      <c r="G4" s="115"/>
      <c r="I4" s="98"/>
      <c r="J4" s="101"/>
      <c r="K4" s="98"/>
      <c r="L4" s="141"/>
      <c r="M4" s="143"/>
      <c r="N4" s="144" t="s">
        <v>176</v>
      </c>
      <c r="O4" s="115"/>
    </row>
    <row r="5" spans="1:15" ht="18" customHeight="1">
      <c r="A5" s="98"/>
      <c r="B5" s="101"/>
      <c r="C5" s="98"/>
      <c r="D5" s="141"/>
      <c r="E5" s="143"/>
      <c r="F5" s="145"/>
      <c r="G5" s="115"/>
      <c r="I5" s="98"/>
      <c r="J5" s="101"/>
      <c r="K5" s="98"/>
      <c r="L5" s="141"/>
      <c r="M5" s="143"/>
      <c r="N5" s="145"/>
      <c r="O5" s="115"/>
    </row>
    <row r="6" spans="1:15" ht="18" customHeight="1">
      <c r="A6" s="99"/>
      <c r="B6" s="102"/>
      <c r="C6" s="99"/>
      <c r="D6" s="6" t="s">
        <v>0</v>
      </c>
      <c r="E6" s="6" t="s">
        <v>37</v>
      </c>
      <c r="F6" s="6" t="s">
        <v>194</v>
      </c>
      <c r="G6" s="6" t="s">
        <v>37</v>
      </c>
      <c r="I6" s="99"/>
      <c r="J6" s="102"/>
      <c r="K6" s="99"/>
      <c r="L6" s="6" t="s">
        <v>0</v>
      </c>
      <c r="M6" s="6" t="s">
        <v>37</v>
      </c>
      <c r="N6" s="6" t="s">
        <v>194</v>
      </c>
      <c r="O6" s="6" t="s">
        <v>37</v>
      </c>
    </row>
    <row r="7" spans="1:25" ht="18" customHeight="1">
      <c r="A7" s="33">
        <v>1</v>
      </c>
      <c r="B7" s="33">
        <v>10</v>
      </c>
      <c r="C7" s="33" t="s">
        <v>16</v>
      </c>
      <c r="D7" s="43">
        <v>30.232380380998258</v>
      </c>
      <c r="E7" s="45">
        <v>209628</v>
      </c>
      <c r="F7" s="45">
        <v>111391</v>
      </c>
      <c r="G7" s="59">
        <v>693389</v>
      </c>
      <c r="I7" s="60">
        <v>24</v>
      </c>
      <c r="J7" s="33">
        <v>5</v>
      </c>
      <c r="K7" s="33" t="s">
        <v>19</v>
      </c>
      <c r="L7" s="43">
        <v>48.015320334261844</v>
      </c>
      <c r="M7" s="45">
        <v>5516</v>
      </c>
      <c r="N7" s="45">
        <v>3007</v>
      </c>
      <c r="O7" s="59">
        <v>11488</v>
      </c>
      <c r="W7" s="28"/>
      <c r="X7" s="28"/>
      <c r="Y7" s="28"/>
    </row>
    <row r="8" spans="1:25" ht="18" customHeight="1">
      <c r="A8" s="33">
        <v>2</v>
      </c>
      <c r="B8" s="33">
        <v>17</v>
      </c>
      <c r="C8" s="33" t="s">
        <v>20</v>
      </c>
      <c r="D8" s="43">
        <v>27.939796488760848</v>
      </c>
      <c r="E8" s="45">
        <v>220925</v>
      </c>
      <c r="F8" s="45">
        <v>115331</v>
      </c>
      <c r="G8" s="59">
        <v>790718</v>
      </c>
      <c r="I8" s="60">
        <v>25</v>
      </c>
      <c r="J8" s="33">
        <v>6</v>
      </c>
      <c r="K8" s="33" t="s">
        <v>14</v>
      </c>
      <c r="L8" s="43">
        <v>43.085880640465795</v>
      </c>
      <c r="M8" s="45">
        <v>2960</v>
      </c>
      <c r="N8" s="45">
        <v>1572</v>
      </c>
      <c r="O8" s="59">
        <v>6870</v>
      </c>
      <c r="W8" s="28"/>
      <c r="X8" s="28"/>
      <c r="Y8" s="28"/>
    </row>
    <row r="9" spans="1:25" ht="18" customHeight="1">
      <c r="A9" s="33">
        <v>3</v>
      </c>
      <c r="B9" s="33">
        <v>6</v>
      </c>
      <c r="C9" s="33" t="s">
        <v>22</v>
      </c>
      <c r="D9" s="43">
        <v>31.939002883000857</v>
      </c>
      <c r="E9" s="45">
        <v>60488</v>
      </c>
      <c r="F9" s="45">
        <v>31773</v>
      </c>
      <c r="G9" s="59">
        <v>189386</v>
      </c>
      <c r="I9" s="60">
        <v>26</v>
      </c>
      <c r="J9" s="33">
        <v>3</v>
      </c>
      <c r="K9" s="33" t="s">
        <v>23</v>
      </c>
      <c r="L9" s="43">
        <v>49.1684651517075</v>
      </c>
      <c r="M9" s="45">
        <v>3873</v>
      </c>
      <c r="N9" s="45">
        <v>2047</v>
      </c>
      <c r="O9" s="59">
        <v>7877</v>
      </c>
      <c r="W9" s="28"/>
      <c r="X9" s="28"/>
      <c r="Y9" s="28"/>
    </row>
    <row r="10" spans="1:25" ht="18" customHeight="1">
      <c r="A10" s="33">
        <v>4</v>
      </c>
      <c r="B10" s="33">
        <v>1</v>
      </c>
      <c r="C10" s="33" t="s">
        <v>27</v>
      </c>
      <c r="D10" s="43">
        <v>47.871842843779234</v>
      </c>
      <c r="E10" s="45">
        <v>16376</v>
      </c>
      <c r="F10" s="45">
        <v>9544</v>
      </c>
      <c r="G10" s="59">
        <v>34208</v>
      </c>
      <c r="I10" s="60">
        <v>27</v>
      </c>
      <c r="J10" s="33">
        <v>4</v>
      </c>
      <c r="K10" s="33" t="s">
        <v>28</v>
      </c>
      <c r="L10" s="43">
        <v>48.82411394501491</v>
      </c>
      <c r="M10" s="45">
        <v>2948</v>
      </c>
      <c r="N10" s="45">
        <v>1644</v>
      </c>
      <c r="O10" s="59">
        <v>6038</v>
      </c>
      <c r="W10" s="28"/>
      <c r="X10" s="28"/>
      <c r="Y10" s="28"/>
    </row>
    <row r="11" spans="1:25" ht="18" customHeight="1">
      <c r="A11" s="33">
        <v>5</v>
      </c>
      <c r="B11" s="33">
        <v>14</v>
      </c>
      <c r="C11" s="33" t="s">
        <v>31</v>
      </c>
      <c r="D11" s="43">
        <v>29.389606895336</v>
      </c>
      <c r="E11" s="45">
        <v>31677</v>
      </c>
      <c r="F11" s="45">
        <v>16327</v>
      </c>
      <c r="G11" s="59">
        <v>107783</v>
      </c>
      <c r="I11" s="60">
        <v>28</v>
      </c>
      <c r="J11" s="33">
        <v>1</v>
      </c>
      <c r="K11" s="33" t="s">
        <v>32</v>
      </c>
      <c r="L11" s="43">
        <v>51.53737658674189</v>
      </c>
      <c r="M11" s="45">
        <v>3654</v>
      </c>
      <c r="N11" s="45">
        <v>2019</v>
      </c>
      <c r="O11" s="59">
        <v>7090</v>
      </c>
      <c r="W11" s="28"/>
      <c r="X11" s="28"/>
      <c r="Y11" s="28"/>
    </row>
    <row r="12" spans="1:25" ht="18" customHeight="1">
      <c r="A12" s="33">
        <v>6</v>
      </c>
      <c r="B12" s="33">
        <v>13</v>
      </c>
      <c r="C12" s="33" t="s">
        <v>33</v>
      </c>
      <c r="D12" s="43">
        <v>29.604621209164357</v>
      </c>
      <c r="E12" s="45">
        <v>37925</v>
      </c>
      <c r="F12" s="45">
        <v>18709</v>
      </c>
      <c r="G12" s="59">
        <v>128105</v>
      </c>
      <c r="I12" s="60">
        <v>29</v>
      </c>
      <c r="J12" s="33">
        <v>8</v>
      </c>
      <c r="K12" s="33" t="s">
        <v>34</v>
      </c>
      <c r="L12" s="43">
        <v>32.801543729955974</v>
      </c>
      <c r="M12" s="45">
        <v>12069</v>
      </c>
      <c r="N12" s="45">
        <v>6132</v>
      </c>
      <c r="O12" s="59">
        <v>36794</v>
      </c>
      <c r="W12" s="28"/>
      <c r="X12" s="28"/>
      <c r="Y12" s="28"/>
    </row>
    <row r="13" spans="1:25" ht="18" customHeight="1">
      <c r="A13" s="33">
        <v>7</v>
      </c>
      <c r="B13" s="33">
        <v>2</v>
      </c>
      <c r="C13" s="33" t="s">
        <v>38</v>
      </c>
      <c r="D13" s="43">
        <v>42.70052373608588</v>
      </c>
      <c r="E13" s="45">
        <v>27965</v>
      </c>
      <c r="F13" s="45">
        <v>15093</v>
      </c>
      <c r="G13" s="59">
        <v>65491</v>
      </c>
      <c r="I13" s="60">
        <v>30</v>
      </c>
      <c r="J13" s="33">
        <v>10</v>
      </c>
      <c r="K13" s="33" t="s">
        <v>41</v>
      </c>
      <c r="L13" s="43">
        <v>26.127404604225795</v>
      </c>
      <c r="M13" s="45">
        <v>8285</v>
      </c>
      <c r="N13" s="45">
        <v>4480</v>
      </c>
      <c r="O13" s="59">
        <v>31710</v>
      </c>
      <c r="W13" s="28"/>
      <c r="X13" s="28"/>
      <c r="Y13" s="28"/>
    </row>
    <row r="14" spans="1:25" ht="18" customHeight="1">
      <c r="A14" s="33">
        <v>8</v>
      </c>
      <c r="B14" s="33">
        <v>8</v>
      </c>
      <c r="C14" s="33" t="s">
        <v>46</v>
      </c>
      <c r="D14" s="43">
        <v>31.525611425108913</v>
      </c>
      <c r="E14" s="45">
        <v>30176</v>
      </c>
      <c r="F14" s="45">
        <v>15877</v>
      </c>
      <c r="G14" s="59">
        <v>95719</v>
      </c>
      <c r="I14" s="60">
        <v>31</v>
      </c>
      <c r="J14" s="33">
        <v>12</v>
      </c>
      <c r="K14" s="33" t="s">
        <v>48</v>
      </c>
      <c r="L14" s="43">
        <v>22.050950710725495</v>
      </c>
      <c r="M14" s="45">
        <v>9556</v>
      </c>
      <c r="N14" s="45">
        <v>5120</v>
      </c>
      <c r="O14" s="59">
        <v>43336</v>
      </c>
      <c r="W14" s="28"/>
      <c r="X14" s="28"/>
      <c r="Y14" s="28"/>
    </row>
    <row r="15" spans="1:25" ht="18" customHeight="1">
      <c r="A15" s="33">
        <v>9</v>
      </c>
      <c r="B15" s="33">
        <v>16</v>
      </c>
      <c r="C15" s="33" t="s">
        <v>50</v>
      </c>
      <c r="D15" s="43">
        <v>28.246234596074853</v>
      </c>
      <c r="E15" s="45">
        <v>69314</v>
      </c>
      <c r="F15" s="45">
        <v>35530</v>
      </c>
      <c r="G15" s="59">
        <v>245392</v>
      </c>
      <c r="I15" s="60">
        <v>32</v>
      </c>
      <c r="J15" s="33">
        <v>9</v>
      </c>
      <c r="K15" s="33" t="s">
        <v>54</v>
      </c>
      <c r="L15" s="43">
        <v>29.992460146488582</v>
      </c>
      <c r="M15" s="45">
        <v>5569</v>
      </c>
      <c r="N15" s="45">
        <v>2921</v>
      </c>
      <c r="O15" s="59">
        <v>18568</v>
      </c>
      <c r="W15" s="28"/>
      <c r="X15" s="28"/>
      <c r="Y15" s="28"/>
    </row>
    <row r="16" spans="1:25" ht="18" customHeight="1">
      <c r="A16" s="33">
        <v>10</v>
      </c>
      <c r="B16" s="33">
        <v>15</v>
      </c>
      <c r="C16" s="33" t="s">
        <v>5</v>
      </c>
      <c r="D16" s="43">
        <v>28.54768647403283</v>
      </c>
      <c r="E16" s="45">
        <v>47581</v>
      </c>
      <c r="F16" s="45">
        <v>23393</v>
      </c>
      <c r="G16" s="59">
        <v>166672</v>
      </c>
      <c r="I16" s="60">
        <v>33</v>
      </c>
      <c r="J16" s="33">
        <v>11</v>
      </c>
      <c r="K16" s="33" t="s">
        <v>56</v>
      </c>
      <c r="L16" s="43">
        <v>25.823852830319165</v>
      </c>
      <c r="M16" s="45">
        <v>7468</v>
      </c>
      <c r="N16" s="45">
        <v>3643</v>
      </c>
      <c r="O16" s="59">
        <v>28919</v>
      </c>
      <c r="W16" s="28"/>
      <c r="X16" s="28"/>
      <c r="Y16" s="28"/>
    </row>
    <row r="17" spans="1:25" ht="18" customHeight="1">
      <c r="A17" s="33">
        <v>11</v>
      </c>
      <c r="B17" s="33">
        <v>12</v>
      </c>
      <c r="C17" s="33" t="s">
        <v>61</v>
      </c>
      <c r="D17" s="43">
        <v>29.862252913880667</v>
      </c>
      <c r="E17" s="45">
        <v>40865</v>
      </c>
      <c r="F17" s="45">
        <v>20998</v>
      </c>
      <c r="G17" s="59">
        <v>136845</v>
      </c>
      <c r="I17" s="60">
        <v>34</v>
      </c>
      <c r="J17" s="33">
        <v>2</v>
      </c>
      <c r="K17" s="33" t="s">
        <v>63</v>
      </c>
      <c r="L17" s="43">
        <v>49.564937157589426</v>
      </c>
      <c r="M17" s="45">
        <v>3076</v>
      </c>
      <c r="N17" s="45">
        <v>1892</v>
      </c>
      <c r="O17" s="59">
        <v>6206</v>
      </c>
      <c r="W17" s="28"/>
      <c r="X17" s="28"/>
      <c r="Y17" s="28"/>
    </row>
    <row r="18" spans="1:25" ht="18" customHeight="1">
      <c r="A18" s="33">
        <v>12</v>
      </c>
      <c r="B18" s="33">
        <v>18</v>
      </c>
      <c r="C18" s="33" t="s">
        <v>51</v>
      </c>
      <c r="D18" s="43">
        <v>27.874628112114415</v>
      </c>
      <c r="E18" s="45">
        <v>32043</v>
      </c>
      <c r="F18" s="45">
        <v>15638</v>
      </c>
      <c r="G18" s="59">
        <v>114954</v>
      </c>
      <c r="I18" s="60">
        <v>35</v>
      </c>
      <c r="J18" s="33">
        <v>7</v>
      </c>
      <c r="K18" s="33" t="s">
        <v>64</v>
      </c>
      <c r="L18" s="43">
        <v>34.375895056424355</v>
      </c>
      <c r="M18" s="45">
        <v>6001</v>
      </c>
      <c r="N18" s="45">
        <v>3129</v>
      </c>
      <c r="O18" s="59">
        <v>17457</v>
      </c>
      <c r="W18" s="28"/>
      <c r="X18" s="28"/>
      <c r="Y18" s="28"/>
    </row>
    <row r="19" spans="1:25" ht="18" customHeight="1">
      <c r="A19" s="33">
        <v>13</v>
      </c>
      <c r="B19" s="33">
        <v>11</v>
      </c>
      <c r="C19" s="33" t="s">
        <v>30</v>
      </c>
      <c r="D19" s="43">
        <v>30.141076254757966</v>
      </c>
      <c r="E19" s="45">
        <v>42602</v>
      </c>
      <c r="F19" s="45">
        <v>21481</v>
      </c>
      <c r="G19" s="59">
        <v>141342</v>
      </c>
      <c r="I19" s="127" t="s">
        <v>25</v>
      </c>
      <c r="J19" s="128"/>
      <c r="K19" s="129"/>
      <c r="L19" s="43">
        <v>31.919965100538334</v>
      </c>
      <c r="M19" s="46">
        <v>70975</v>
      </c>
      <c r="N19" s="46">
        <v>37606</v>
      </c>
      <c r="O19" s="59">
        <v>222353</v>
      </c>
      <c r="W19" s="28"/>
      <c r="X19" s="28"/>
      <c r="Y19" s="28"/>
    </row>
    <row r="20" spans="1:25" ht="18" customHeight="1">
      <c r="A20" s="33">
        <v>14</v>
      </c>
      <c r="B20" s="33">
        <v>22</v>
      </c>
      <c r="C20" s="33" t="s">
        <v>44</v>
      </c>
      <c r="D20" s="43">
        <v>25.603251206502414</v>
      </c>
      <c r="E20" s="45">
        <v>22176</v>
      </c>
      <c r="F20" s="45">
        <v>11388</v>
      </c>
      <c r="G20" s="59">
        <v>86614</v>
      </c>
      <c r="I20" s="127" t="s">
        <v>66</v>
      </c>
      <c r="J20" s="128"/>
      <c r="K20" s="129"/>
      <c r="L20" s="43">
        <v>29.843702607231858</v>
      </c>
      <c r="M20" s="46">
        <v>1084282</v>
      </c>
      <c r="N20" s="46">
        <v>561807</v>
      </c>
      <c r="O20" s="46">
        <v>3633202</v>
      </c>
      <c r="W20" s="28"/>
      <c r="X20" s="28"/>
      <c r="Y20" s="28"/>
    </row>
    <row r="21" spans="1:25" ht="18" customHeight="1">
      <c r="A21" s="33">
        <v>15</v>
      </c>
      <c r="B21" s="33">
        <v>23</v>
      </c>
      <c r="C21" s="33" t="s">
        <v>24</v>
      </c>
      <c r="D21" s="43">
        <v>24.253391605208048</v>
      </c>
      <c r="E21" s="45">
        <v>21310</v>
      </c>
      <c r="F21" s="45">
        <v>10150</v>
      </c>
      <c r="G21" s="59">
        <v>87864</v>
      </c>
      <c r="W21" s="28"/>
      <c r="X21" s="28"/>
      <c r="Y21" s="28"/>
    </row>
    <row r="22" spans="1:25" ht="18" customHeight="1">
      <c r="A22" s="33">
        <v>16</v>
      </c>
      <c r="B22" s="33">
        <v>4</v>
      </c>
      <c r="C22" s="33" t="s">
        <v>40</v>
      </c>
      <c r="D22" s="43">
        <v>42.28806421245603</v>
      </c>
      <c r="E22" s="45">
        <v>8535</v>
      </c>
      <c r="F22" s="45">
        <v>4697</v>
      </c>
      <c r="G22" s="59">
        <v>20183</v>
      </c>
      <c r="W22" s="28"/>
      <c r="X22" s="28"/>
      <c r="Y22" s="28"/>
    </row>
    <row r="23" spans="1:25" ht="18" customHeight="1">
      <c r="A23" s="33">
        <v>17</v>
      </c>
      <c r="B23" s="33">
        <v>21</v>
      </c>
      <c r="C23" s="33" t="s">
        <v>67</v>
      </c>
      <c r="D23" s="43">
        <v>26.844886173911338</v>
      </c>
      <c r="E23" s="45">
        <v>13667</v>
      </c>
      <c r="F23" s="45">
        <v>6641</v>
      </c>
      <c r="G23" s="59">
        <v>50911</v>
      </c>
      <c r="W23" s="28"/>
      <c r="X23" s="28"/>
      <c r="Y23" s="28"/>
    </row>
    <row r="24" spans="1:25" ht="18" customHeight="1">
      <c r="A24" s="33">
        <v>18</v>
      </c>
      <c r="B24" s="33">
        <v>19</v>
      </c>
      <c r="C24" s="33" t="s">
        <v>68</v>
      </c>
      <c r="D24" s="43">
        <v>27.761941781117734</v>
      </c>
      <c r="E24" s="45">
        <v>16070</v>
      </c>
      <c r="F24" s="45">
        <v>7829</v>
      </c>
      <c r="G24" s="59">
        <v>57885</v>
      </c>
      <c r="W24" s="28"/>
      <c r="X24" s="28"/>
      <c r="Y24" s="28"/>
    </row>
    <row r="25" spans="1:25" ht="18" customHeight="1">
      <c r="A25" s="33">
        <v>19</v>
      </c>
      <c r="B25" s="33">
        <v>3</v>
      </c>
      <c r="C25" s="33" t="s">
        <v>47</v>
      </c>
      <c r="D25" s="43">
        <v>42.56473926924441</v>
      </c>
      <c r="E25" s="45">
        <v>11999</v>
      </c>
      <c r="F25" s="45">
        <v>6437</v>
      </c>
      <c r="G25" s="59">
        <v>28190</v>
      </c>
      <c r="W25" s="28"/>
      <c r="X25" s="28"/>
      <c r="Y25" s="28"/>
    </row>
    <row r="26" spans="1:25" ht="18" customHeight="1">
      <c r="A26" s="33">
        <v>20</v>
      </c>
      <c r="B26" s="33">
        <v>9</v>
      </c>
      <c r="C26" s="33" t="s">
        <v>69</v>
      </c>
      <c r="D26" s="43">
        <v>30.66263704465807</v>
      </c>
      <c r="E26" s="45">
        <v>9537</v>
      </c>
      <c r="F26" s="45">
        <v>4652</v>
      </c>
      <c r="G26" s="59">
        <v>31103</v>
      </c>
      <c r="W26" s="28"/>
      <c r="X26" s="28"/>
      <c r="Y26" s="28"/>
    </row>
    <row r="27" spans="1:25" ht="18" customHeight="1">
      <c r="A27" s="33">
        <v>21</v>
      </c>
      <c r="B27" s="33">
        <v>20</v>
      </c>
      <c r="C27" s="33" t="s">
        <v>29</v>
      </c>
      <c r="D27" s="43">
        <v>26.918328485634767</v>
      </c>
      <c r="E27" s="45">
        <v>12864</v>
      </c>
      <c r="F27" s="45">
        <v>6191</v>
      </c>
      <c r="G27" s="59">
        <v>47789</v>
      </c>
      <c r="W27" s="28"/>
      <c r="X27" s="28"/>
      <c r="Y27" s="28"/>
    </row>
    <row r="28" spans="1:25" ht="18" customHeight="1">
      <c r="A28" s="33">
        <v>22</v>
      </c>
      <c r="B28" s="33">
        <v>5</v>
      </c>
      <c r="C28" s="33" t="s">
        <v>70</v>
      </c>
      <c r="D28" s="43">
        <v>33.65097000256389</v>
      </c>
      <c r="E28" s="45">
        <v>15750</v>
      </c>
      <c r="F28" s="45">
        <v>8101</v>
      </c>
      <c r="G28" s="59">
        <v>46804</v>
      </c>
      <c r="W28" s="28"/>
      <c r="X28" s="28"/>
      <c r="Y28" s="28"/>
    </row>
    <row r="29" spans="1:25" ht="18" customHeight="1">
      <c r="A29" s="33">
        <v>23</v>
      </c>
      <c r="B29" s="33">
        <v>7</v>
      </c>
      <c r="C29" s="33" t="s">
        <v>57</v>
      </c>
      <c r="D29" s="43">
        <v>31.800836743138245</v>
      </c>
      <c r="E29" s="45">
        <v>13834</v>
      </c>
      <c r="F29" s="45">
        <v>7030</v>
      </c>
      <c r="G29" s="59">
        <v>43502</v>
      </c>
      <c r="W29" s="28"/>
      <c r="X29" s="28"/>
      <c r="Y29" s="28"/>
    </row>
    <row r="30" spans="1:25" ht="18" customHeight="1">
      <c r="A30" s="127" t="s">
        <v>12</v>
      </c>
      <c r="B30" s="128"/>
      <c r="C30" s="129"/>
      <c r="D30" s="43">
        <v>29.70835120522779</v>
      </c>
      <c r="E30" s="46">
        <v>1013307</v>
      </c>
      <c r="F30" s="46">
        <v>524201</v>
      </c>
      <c r="G30" s="46">
        <v>3410849</v>
      </c>
      <c r="W30" s="28"/>
      <c r="X30" s="28"/>
      <c r="Y30" s="28"/>
    </row>
    <row r="31" spans="7:25" ht="18" customHeight="1">
      <c r="G31" s="28" t="s">
        <v>196</v>
      </c>
      <c r="W31" s="28"/>
      <c r="X31" s="28"/>
      <c r="Y31" s="28"/>
    </row>
    <row r="32" spans="1:25" ht="18" customHeight="1">
      <c r="A32" s="1" t="s">
        <v>65</v>
      </c>
      <c r="W32" s="28"/>
      <c r="X32" s="28"/>
      <c r="Y32" s="28"/>
    </row>
    <row r="33" spans="23:25" ht="18" customHeight="1">
      <c r="W33" s="28"/>
      <c r="X33" s="28"/>
      <c r="Y33" s="28"/>
    </row>
    <row r="34" spans="1:25" ht="18" customHeight="1">
      <c r="A34" s="1" t="str">
        <f>'（８）１５歳未満人口割合'!A34</f>
        <v>総務省統計局　「令和２年国勢調査」</v>
      </c>
      <c r="W34" s="28"/>
      <c r="X34" s="28"/>
      <c r="Y34" s="28"/>
    </row>
    <row r="35" spans="23:25" ht="18" customHeight="1">
      <c r="W35" s="28"/>
      <c r="X35" s="28"/>
      <c r="Y35" s="28"/>
    </row>
    <row r="36" spans="1:25" ht="18" customHeight="1">
      <c r="A36" s="116" t="s">
        <v>197</v>
      </c>
      <c r="B36" s="116"/>
      <c r="C36" s="116"/>
      <c r="D36" s="116"/>
      <c r="E36" s="121" t="s">
        <v>87</v>
      </c>
      <c r="F36" s="121"/>
      <c r="G36" s="121"/>
      <c r="H36" s="136" t="s">
        <v>124</v>
      </c>
      <c r="I36" s="136"/>
      <c r="J36" s="136"/>
      <c r="W36" s="28"/>
      <c r="X36" s="28"/>
      <c r="Y36" s="28"/>
    </row>
    <row r="37" spans="1:25" ht="18" customHeight="1">
      <c r="A37" s="116"/>
      <c r="B37" s="116"/>
      <c r="C37" s="116"/>
      <c r="D37" s="116"/>
      <c r="E37" s="137" t="s">
        <v>182</v>
      </c>
      <c r="F37" s="137"/>
      <c r="G37" s="137"/>
      <c r="H37" s="136"/>
      <c r="I37" s="136"/>
      <c r="J37" s="136"/>
      <c r="W37" s="28"/>
      <c r="X37" s="28"/>
      <c r="Y37" s="28"/>
    </row>
    <row r="38" spans="1:25" ht="18" customHeight="1">
      <c r="A38" s="116"/>
      <c r="B38" s="116"/>
      <c r="C38" s="40"/>
      <c r="D38" s="48"/>
      <c r="E38" s="40"/>
      <c r="F38" s="40"/>
      <c r="W38" s="28"/>
      <c r="X38" s="28"/>
      <c r="Y38" s="28"/>
    </row>
    <row r="39" spans="1:25" ht="18" customHeight="1">
      <c r="A39" s="1" t="s">
        <v>185</v>
      </c>
      <c r="B39" s="29"/>
      <c r="C39" s="29"/>
      <c r="D39" s="29"/>
      <c r="E39" s="29"/>
      <c r="F39" s="29"/>
      <c r="G39" s="29"/>
      <c r="W39" s="28"/>
      <c r="X39" s="28"/>
      <c r="Y39" s="28"/>
    </row>
    <row r="40" spans="2:25" ht="18" customHeight="1">
      <c r="B40" s="58"/>
      <c r="C40" s="58"/>
      <c r="D40" s="58"/>
      <c r="E40" s="58"/>
      <c r="F40" s="58"/>
      <c r="G40" s="58"/>
      <c r="W40" s="28"/>
      <c r="X40" s="28"/>
      <c r="Y40" s="28"/>
    </row>
    <row r="41" spans="23:25" ht="13.5">
      <c r="W41" s="28"/>
      <c r="X41" s="28"/>
      <c r="Y41" s="28"/>
    </row>
  </sheetData>
  <sheetProtection/>
  <mergeCells count="23">
    <mergeCell ref="A38:B38"/>
    <mergeCell ref="I20:K20"/>
    <mergeCell ref="A30:C30"/>
    <mergeCell ref="A36:D37"/>
    <mergeCell ref="E36:G36"/>
    <mergeCell ref="H36:J37"/>
    <mergeCell ref="E37:G37"/>
    <mergeCell ref="L3:L5"/>
    <mergeCell ref="M3:M5"/>
    <mergeCell ref="O3:O5"/>
    <mergeCell ref="F4:F5"/>
    <mergeCell ref="N4:N5"/>
    <mergeCell ref="I19:K19"/>
    <mergeCell ref="A1:O1"/>
    <mergeCell ref="A3:A6"/>
    <mergeCell ref="B3:B6"/>
    <mergeCell ref="C3:C6"/>
    <mergeCell ref="D3:D5"/>
    <mergeCell ref="E3:E5"/>
    <mergeCell ref="G3:G5"/>
    <mergeCell ref="I3:I6"/>
    <mergeCell ref="J3:J6"/>
    <mergeCell ref="K3:K6"/>
  </mergeCells>
  <printOptions/>
  <pageMargins left="0.5905511811023623" right="0.5905511811023623" top="0.7874015748031497" bottom="0.3937007874015748" header="0.3937007874015748" footer="0.3937007874015748"/>
  <pageSetup firstPageNumber="0" useFirstPageNumber="1" fitToHeight="0"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43"/>
  <sheetViews>
    <sheetView view="pageBreakPreview" zoomScaleSheetLayoutView="100" zoomScalePageLayoutView="0" workbookViewId="0" topLeftCell="A1">
      <selection activeCell="A1" sqref="A1:M1"/>
    </sheetView>
  </sheetViews>
  <sheetFormatPr defaultColWidth="9.00390625" defaultRowHeight="13.5"/>
  <cols>
    <col min="1" max="2" width="3.625" style="1" customWidth="1"/>
    <col min="3" max="6" width="9.125" style="1" customWidth="1"/>
    <col min="7" max="9" width="3.625" style="1" customWidth="1"/>
    <col min="10" max="13" width="9.125" style="1" customWidth="1"/>
    <col min="14" max="16384" width="9.00390625" style="1" customWidth="1"/>
  </cols>
  <sheetData>
    <row r="1" spans="1:13" ht="24">
      <c r="A1" s="96" t="s">
        <v>198</v>
      </c>
      <c r="B1" s="96"/>
      <c r="C1" s="96"/>
      <c r="D1" s="96"/>
      <c r="E1" s="96"/>
      <c r="F1" s="96"/>
      <c r="G1" s="96"/>
      <c r="H1" s="96"/>
      <c r="I1" s="96"/>
      <c r="J1" s="96"/>
      <c r="K1" s="96"/>
      <c r="L1" s="96"/>
      <c r="M1" s="96"/>
    </row>
    <row r="2" ht="18" customHeight="1"/>
    <row r="3" spans="1:13" ht="18" customHeight="1">
      <c r="A3" s="97" t="s">
        <v>9</v>
      </c>
      <c r="B3" s="100" t="s">
        <v>10</v>
      </c>
      <c r="C3" s="97" t="s">
        <v>2</v>
      </c>
      <c r="D3" s="144" t="s">
        <v>199</v>
      </c>
      <c r="E3" s="144" t="s">
        <v>171</v>
      </c>
      <c r="F3" s="114" t="s">
        <v>35</v>
      </c>
      <c r="H3" s="97" t="s">
        <v>9</v>
      </c>
      <c r="I3" s="100" t="s">
        <v>10</v>
      </c>
      <c r="J3" s="97" t="s">
        <v>13</v>
      </c>
      <c r="K3" s="144" t="s">
        <v>199</v>
      </c>
      <c r="L3" s="144" t="s">
        <v>171</v>
      </c>
      <c r="M3" s="114" t="s">
        <v>35</v>
      </c>
    </row>
    <row r="4" spans="1:13" ht="18" customHeight="1">
      <c r="A4" s="98"/>
      <c r="B4" s="101"/>
      <c r="C4" s="98"/>
      <c r="D4" s="145"/>
      <c r="E4" s="145"/>
      <c r="F4" s="115"/>
      <c r="H4" s="98"/>
      <c r="I4" s="101"/>
      <c r="J4" s="98"/>
      <c r="K4" s="145"/>
      <c r="L4" s="145"/>
      <c r="M4" s="115"/>
    </row>
    <row r="5" spans="1:13" ht="18" customHeight="1">
      <c r="A5" s="98"/>
      <c r="B5" s="101"/>
      <c r="C5" s="98"/>
      <c r="D5" s="145"/>
      <c r="E5" s="145"/>
      <c r="F5" s="115"/>
      <c r="H5" s="98"/>
      <c r="I5" s="101"/>
      <c r="J5" s="98"/>
      <c r="K5" s="145"/>
      <c r="L5" s="145"/>
      <c r="M5" s="115"/>
    </row>
    <row r="6" spans="1:13" ht="18" customHeight="1">
      <c r="A6" s="99"/>
      <c r="B6" s="102"/>
      <c r="C6" s="99"/>
      <c r="D6" s="6" t="s">
        <v>37</v>
      </c>
      <c r="E6" s="38"/>
      <c r="F6" s="6" t="s">
        <v>37</v>
      </c>
      <c r="H6" s="99"/>
      <c r="I6" s="102"/>
      <c r="J6" s="99"/>
      <c r="K6" s="6" t="s">
        <v>37</v>
      </c>
      <c r="L6" s="38"/>
      <c r="M6" s="6" t="s">
        <v>37</v>
      </c>
    </row>
    <row r="7" spans="1:13" ht="18" customHeight="1">
      <c r="A7" s="33">
        <v>1</v>
      </c>
      <c r="B7" s="33">
        <v>19</v>
      </c>
      <c r="C7" s="33" t="s">
        <v>16</v>
      </c>
      <c r="D7" s="62">
        <v>2.2835383102537854</v>
      </c>
      <c r="E7" s="45">
        <v>296944</v>
      </c>
      <c r="F7" s="45">
        <v>678083</v>
      </c>
      <c r="H7" s="60">
        <v>24</v>
      </c>
      <c r="I7" s="33">
        <v>12</v>
      </c>
      <c r="J7" s="33" t="s">
        <v>19</v>
      </c>
      <c r="K7" s="62">
        <v>1.99635435654393</v>
      </c>
      <c r="L7" s="45">
        <v>5486</v>
      </c>
      <c r="M7" s="59">
        <v>10952</v>
      </c>
    </row>
    <row r="8" spans="1:13" ht="18" customHeight="1">
      <c r="A8" s="33">
        <v>2</v>
      </c>
      <c r="B8" s="33">
        <v>14</v>
      </c>
      <c r="C8" s="33" t="s">
        <v>20</v>
      </c>
      <c r="D8" s="62">
        <v>2.409557774162219</v>
      </c>
      <c r="E8" s="45">
        <v>320221</v>
      </c>
      <c r="F8" s="45">
        <v>771591</v>
      </c>
      <c r="H8" s="60">
        <v>25</v>
      </c>
      <c r="I8" s="33">
        <v>8</v>
      </c>
      <c r="J8" s="33" t="s">
        <v>14</v>
      </c>
      <c r="K8" s="62">
        <v>2.24855097170133</v>
      </c>
      <c r="L8" s="45">
        <v>2933</v>
      </c>
      <c r="M8" s="59">
        <v>6595</v>
      </c>
    </row>
    <row r="9" spans="1:13" ht="18" customHeight="1">
      <c r="A9" s="33">
        <v>3</v>
      </c>
      <c r="B9" s="33">
        <v>20</v>
      </c>
      <c r="C9" s="33" t="s">
        <v>22</v>
      </c>
      <c r="D9" s="62">
        <v>2.21660524135944</v>
      </c>
      <c r="E9" s="45">
        <v>83299</v>
      </c>
      <c r="F9" s="45">
        <v>184641</v>
      </c>
      <c r="H9" s="60">
        <v>26</v>
      </c>
      <c r="I9" s="33">
        <v>10</v>
      </c>
      <c r="J9" s="33" t="s">
        <v>23</v>
      </c>
      <c r="K9" s="62">
        <v>2.216036308623298</v>
      </c>
      <c r="L9" s="45">
        <v>3305</v>
      </c>
      <c r="M9" s="59">
        <v>7324</v>
      </c>
    </row>
    <row r="10" spans="1:13" ht="18" customHeight="1">
      <c r="A10" s="33">
        <v>4</v>
      </c>
      <c r="B10" s="33">
        <v>23</v>
      </c>
      <c r="C10" s="33" t="s">
        <v>27</v>
      </c>
      <c r="D10" s="62">
        <v>1.8025027203482045</v>
      </c>
      <c r="E10" s="45">
        <v>18380</v>
      </c>
      <c r="F10" s="45">
        <v>33130</v>
      </c>
      <c r="H10" s="60">
        <v>27</v>
      </c>
      <c r="I10" s="33">
        <v>9</v>
      </c>
      <c r="J10" s="33" t="s">
        <v>28</v>
      </c>
      <c r="K10" s="62">
        <v>2.2206766917293232</v>
      </c>
      <c r="L10" s="45">
        <v>2660</v>
      </c>
      <c r="M10" s="59">
        <v>5907</v>
      </c>
    </row>
    <row r="11" spans="1:13" ht="18" customHeight="1">
      <c r="A11" s="33">
        <v>5</v>
      </c>
      <c r="B11" s="33">
        <v>18</v>
      </c>
      <c r="C11" s="33" t="s">
        <v>31</v>
      </c>
      <c r="D11" s="62">
        <v>2.2972180598084564</v>
      </c>
      <c r="E11" s="45">
        <v>46047</v>
      </c>
      <c r="F11" s="45">
        <v>105780</v>
      </c>
      <c r="H11" s="60">
        <v>28</v>
      </c>
      <c r="I11" s="33">
        <v>11</v>
      </c>
      <c r="J11" s="33" t="s">
        <v>32</v>
      </c>
      <c r="K11" s="62">
        <v>2.0535766853105684</v>
      </c>
      <c r="L11" s="45">
        <v>3397</v>
      </c>
      <c r="M11" s="59">
        <v>6976</v>
      </c>
    </row>
    <row r="12" spans="1:13" ht="18" customHeight="1">
      <c r="A12" s="33">
        <v>6</v>
      </c>
      <c r="B12" s="33">
        <v>13</v>
      </c>
      <c r="C12" s="33" t="s">
        <v>33</v>
      </c>
      <c r="D12" s="62">
        <v>2.4483094611711973</v>
      </c>
      <c r="E12" s="45">
        <v>51315</v>
      </c>
      <c r="F12" s="45">
        <v>125635</v>
      </c>
      <c r="H12" s="60">
        <v>29</v>
      </c>
      <c r="I12" s="33">
        <v>5</v>
      </c>
      <c r="J12" s="33" t="s">
        <v>34</v>
      </c>
      <c r="K12" s="62">
        <v>2.420004065867046</v>
      </c>
      <c r="L12" s="45">
        <v>14757</v>
      </c>
      <c r="M12" s="59">
        <v>35712</v>
      </c>
    </row>
    <row r="13" spans="1:13" ht="18" customHeight="1">
      <c r="A13" s="33">
        <v>7</v>
      </c>
      <c r="B13" s="33">
        <v>21</v>
      </c>
      <c r="C13" s="33" t="s">
        <v>38</v>
      </c>
      <c r="D13" s="62">
        <v>2.0702952269475876</v>
      </c>
      <c r="E13" s="45">
        <v>30756</v>
      </c>
      <c r="F13" s="45">
        <v>63674</v>
      </c>
      <c r="H13" s="60">
        <v>30</v>
      </c>
      <c r="I13" s="33">
        <v>6</v>
      </c>
      <c r="J13" s="33" t="s">
        <v>41</v>
      </c>
      <c r="K13" s="62">
        <v>2.3921735103426984</v>
      </c>
      <c r="L13" s="45">
        <v>12956</v>
      </c>
      <c r="M13" s="59">
        <v>30993</v>
      </c>
    </row>
    <row r="14" spans="1:13" ht="18" customHeight="1">
      <c r="A14" s="33">
        <v>8</v>
      </c>
      <c r="B14" s="33">
        <v>2</v>
      </c>
      <c r="C14" s="33" t="s">
        <v>46</v>
      </c>
      <c r="D14" s="62">
        <v>2.660366681756451</v>
      </c>
      <c r="E14" s="45">
        <v>35344</v>
      </c>
      <c r="F14" s="45">
        <v>94028</v>
      </c>
      <c r="H14" s="60">
        <v>31</v>
      </c>
      <c r="I14" s="33">
        <v>4</v>
      </c>
      <c r="J14" s="33" t="s">
        <v>48</v>
      </c>
      <c r="K14" s="62">
        <v>2.4337439129189344</v>
      </c>
      <c r="L14" s="45">
        <v>17455</v>
      </c>
      <c r="M14" s="59">
        <v>42481</v>
      </c>
    </row>
    <row r="15" spans="1:13" ht="18" customHeight="1">
      <c r="A15" s="33">
        <v>9</v>
      </c>
      <c r="B15" s="33">
        <v>11</v>
      </c>
      <c r="C15" s="33" t="s">
        <v>50</v>
      </c>
      <c r="D15" s="62">
        <v>2.47824073597662</v>
      </c>
      <c r="E15" s="45">
        <v>97177</v>
      </c>
      <c r="F15" s="45">
        <v>240828</v>
      </c>
      <c r="H15" s="60">
        <v>32</v>
      </c>
      <c r="I15" s="33">
        <v>2</v>
      </c>
      <c r="J15" s="33" t="s">
        <v>54</v>
      </c>
      <c r="K15" s="62">
        <v>2.5990262289932464</v>
      </c>
      <c r="L15" s="45">
        <v>6367</v>
      </c>
      <c r="M15" s="59">
        <v>16548</v>
      </c>
    </row>
    <row r="16" spans="1:13" ht="18" customHeight="1">
      <c r="A16" s="33">
        <v>10</v>
      </c>
      <c r="B16" s="33">
        <v>9</v>
      </c>
      <c r="C16" s="33" t="s">
        <v>5</v>
      </c>
      <c r="D16" s="62">
        <v>2.5176930536101834</v>
      </c>
      <c r="E16" s="45">
        <v>64969</v>
      </c>
      <c r="F16" s="45">
        <v>163572</v>
      </c>
      <c r="H16" s="60">
        <v>33</v>
      </c>
      <c r="I16" s="33">
        <v>3</v>
      </c>
      <c r="J16" s="33" t="s">
        <v>56</v>
      </c>
      <c r="K16" s="62">
        <v>2.5375255351274535</v>
      </c>
      <c r="L16" s="45">
        <v>11259</v>
      </c>
      <c r="M16" s="59">
        <v>28570</v>
      </c>
    </row>
    <row r="17" spans="1:13" ht="18" customHeight="1">
      <c r="A17" s="33">
        <v>11</v>
      </c>
      <c r="B17" s="33">
        <v>8</v>
      </c>
      <c r="C17" s="33" t="s">
        <v>61</v>
      </c>
      <c r="D17" s="62">
        <v>2.530289067348743</v>
      </c>
      <c r="E17" s="45">
        <v>53171</v>
      </c>
      <c r="F17" s="45">
        <v>134538</v>
      </c>
      <c r="H17" s="60">
        <v>34</v>
      </c>
      <c r="I17" s="33">
        <v>7</v>
      </c>
      <c r="J17" s="33" t="s">
        <v>63</v>
      </c>
      <c r="K17" s="62">
        <v>2.302431610942249</v>
      </c>
      <c r="L17" s="45">
        <v>2632</v>
      </c>
      <c r="M17" s="59">
        <v>6060</v>
      </c>
    </row>
    <row r="18" spans="1:13" ht="18" customHeight="1">
      <c r="A18" s="33">
        <v>12</v>
      </c>
      <c r="B18" s="33">
        <v>6</v>
      </c>
      <c r="C18" s="33" t="s">
        <v>51</v>
      </c>
      <c r="D18" s="62">
        <v>2.579735360102559</v>
      </c>
      <c r="E18" s="45">
        <v>43682</v>
      </c>
      <c r="F18" s="45">
        <v>112688</v>
      </c>
      <c r="H18" s="60">
        <v>35</v>
      </c>
      <c r="I18" s="33">
        <v>1</v>
      </c>
      <c r="J18" s="33" t="s">
        <v>64</v>
      </c>
      <c r="K18" s="62">
        <v>2.76214915797915</v>
      </c>
      <c r="L18" s="45">
        <v>6235</v>
      </c>
      <c r="M18" s="59">
        <v>17222</v>
      </c>
    </row>
    <row r="19" spans="1:13" ht="18" customHeight="1">
      <c r="A19" s="33">
        <v>13</v>
      </c>
      <c r="B19" s="33">
        <v>5</v>
      </c>
      <c r="C19" s="33" t="s">
        <v>30</v>
      </c>
      <c r="D19" s="62">
        <v>2.5808048961424332</v>
      </c>
      <c r="E19" s="45">
        <v>53920</v>
      </c>
      <c r="F19" s="45">
        <v>139157</v>
      </c>
      <c r="H19" s="127" t="s">
        <v>25</v>
      </c>
      <c r="I19" s="128"/>
      <c r="J19" s="129"/>
      <c r="K19" s="62">
        <v>2.4075937479036695</v>
      </c>
      <c r="L19" s="45">
        <v>89442</v>
      </c>
      <c r="M19" s="45">
        <v>215340</v>
      </c>
    </row>
    <row r="20" spans="1:13" ht="18" customHeight="1">
      <c r="A20" s="33">
        <v>14</v>
      </c>
      <c r="B20" s="33">
        <v>12</v>
      </c>
      <c r="C20" s="33" t="s">
        <v>44</v>
      </c>
      <c r="D20" s="62">
        <v>2.4579716218643357</v>
      </c>
      <c r="E20" s="45">
        <v>33406</v>
      </c>
      <c r="F20" s="45">
        <v>82111</v>
      </c>
      <c r="H20" s="127" t="s">
        <v>66</v>
      </c>
      <c r="I20" s="128"/>
      <c r="J20" s="129"/>
      <c r="K20" s="62">
        <v>2.3977834782497136</v>
      </c>
      <c r="L20" s="46">
        <v>1480969</v>
      </c>
      <c r="M20" s="46">
        <v>3551043</v>
      </c>
    </row>
    <row r="21" spans="1:6" ht="18" customHeight="1">
      <c r="A21" s="33">
        <v>15</v>
      </c>
      <c r="B21" s="33">
        <v>7</v>
      </c>
      <c r="C21" s="33" t="s">
        <v>24</v>
      </c>
      <c r="D21" s="62">
        <v>2.540067023340584</v>
      </c>
      <c r="E21" s="45">
        <v>34018</v>
      </c>
      <c r="F21" s="45">
        <v>86408</v>
      </c>
    </row>
    <row r="22" spans="1:6" ht="18" customHeight="1">
      <c r="A22" s="33">
        <v>16</v>
      </c>
      <c r="B22" s="33">
        <v>22</v>
      </c>
      <c r="C22" s="33" t="s">
        <v>40</v>
      </c>
      <c r="D22" s="62">
        <v>2.048083913178939</v>
      </c>
      <c r="E22" s="45">
        <v>9629</v>
      </c>
      <c r="F22" s="45">
        <v>19721</v>
      </c>
    </row>
    <row r="23" spans="1:6" ht="18" customHeight="1">
      <c r="A23" s="33">
        <v>17</v>
      </c>
      <c r="B23" s="33">
        <v>15</v>
      </c>
      <c r="C23" s="33" t="s">
        <v>67</v>
      </c>
      <c r="D23" s="62">
        <v>2.409442350439741</v>
      </c>
      <c r="E23" s="45">
        <v>20694</v>
      </c>
      <c r="F23" s="45">
        <v>49861</v>
      </c>
    </row>
    <row r="24" spans="1:6" ht="18" customHeight="1">
      <c r="A24" s="33">
        <v>18</v>
      </c>
      <c r="B24" s="33">
        <v>10</v>
      </c>
      <c r="C24" s="33" t="s">
        <v>68</v>
      </c>
      <c r="D24" s="62">
        <v>2.48746954403063</v>
      </c>
      <c r="E24" s="45">
        <v>22984</v>
      </c>
      <c r="F24" s="45">
        <v>57172</v>
      </c>
    </row>
    <row r="25" spans="1:6" ht="18" customHeight="1">
      <c r="A25" s="33">
        <v>19</v>
      </c>
      <c r="B25" s="33">
        <v>17</v>
      </c>
      <c r="C25" s="33" t="s">
        <v>47</v>
      </c>
      <c r="D25" s="62">
        <v>2.3684671277247658</v>
      </c>
      <c r="E25" s="45">
        <v>11423</v>
      </c>
      <c r="F25" s="45">
        <v>27055</v>
      </c>
    </row>
    <row r="26" spans="1:6" ht="18" customHeight="1">
      <c r="A26" s="33">
        <v>20</v>
      </c>
      <c r="B26" s="33">
        <v>3</v>
      </c>
      <c r="C26" s="33" t="s">
        <v>69</v>
      </c>
      <c r="D26" s="62">
        <v>2.6529083942877048</v>
      </c>
      <c r="E26" s="45">
        <v>11484</v>
      </c>
      <c r="F26" s="45">
        <v>30466</v>
      </c>
    </row>
    <row r="27" spans="1:6" ht="18" customHeight="1">
      <c r="A27" s="33">
        <v>21</v>
      </c>
      <c r="B27" s="33">
        <v>4</v>
      </c>
      <c r="C27" s="33" t="s">
        <v>29</v>
      </c>
      <c r="D27" s="62">
        <v>2.6527746447101284</v>
      </c>
      <c r="E27" s="45">
        <v>17732</v>
      </c>
      <c r="F27" s="45">
        <v>47039</v>
      </c>
    </row>
    <row r="28" spans="1:6" ht="18" customHeight="1">
      <c r="A28" s="33">
        <v>22</v>
      </c>
      <c r="B28" s="33">
        <v>16</v>
      </c>
      <c r="C28" s="33" t="s">
        <v>70</v>
      </c>
      <c r="D28" s="62">
        <v>2.401081308067818</v>
      </c>
      <c r="E28" s="45">
        <v>19051</v>
      </c>
      <c r="F28" s="45">
        <v>45743</v>
      </c>
    </row>
    <row r="29" spans="1:6" ht="18" customHeight="1">
      <c r="A29" s="33">
        <v>23</v>
      </c>
      <c r="B29" s="33">
        <v>1</v>
      </c>
      <c r="C29" s="33" t="s">
        <v>57</v>
      </c>
      <c r="D29" s="62">
        <v>2.693910962785719</v>
      </c>
      <c r="E29" s="45">
        <v>15881</v>
      </c>
      <c r="F29" s="45">
        <v>42782</v>
      </c>
    </row>
    <row r="30" spans="1:6" ht="18" customHeight="1">
      <c r="A30" s="127" t="s">
        <v>12</v>
      </c>
      <c r="B30" s="128"/>
      <c r="C30" s="129"/>
      <c r="D30" s="62">
        <v>2.397152911873072</v>
      </c>
      <c r="E30" s="45">
        <v>1391527</v>
      </c>
      <c r="F30" s="45">
        <v>3335703</v>
      </c>
    </row>
    <row r="31" ht="18" customHeight="1"/>
    <row r="32" ht="18" customHeight="1">
      <c r="A32" s="1" t="s">
        <v>65</v>
      </c>
    </row>
    <row r="33" ht="18" customHeight="1"/>
    <row r="34" ht="18" customHeight="1">
      <c r="A34" s="1" t="s">
        <v>121</v>
      </c>
    </row>
    <row r="35" ht="18" customHeight="1"/>
    <row r="36" spans="1:13" ht="18" customHeight="1">
      <c r="A36" s="146" t="s">
        <v>200</v>
      </c>
      <c r="B36" s="146"/>
      <c r="C36" s="146"/>
      <c r="D36" s="146"/>
      <c r="E36" s="146"/>
      <c r="F36" s="146"/>
      <c r="G36" s="146"/>
      <c r="H36" s="146"/>
      <c r="I36" s="146"/>
      <c r="J36" s="146"/>
      <c r="K36" s="146"/>
      <c r="L36" s="146"/>
      <c r="M36" s="146"/>
    </row>
    <row r="37" spans="1:13" ht="18" customHeight="1">
      <c r="A37" s="146" t="s">
        <v>183</v>
      </c>
      <c r="B37" s="146"/>
      <c r="C37" s="146"/>
      <c r="D37" s="146"/>
      <c r="E37" s="146"/>
      <c r="F37" s="146"/>
      <c r="G37" s="146"/>
      <c r="H37" s="146"/>
      <c r="I37" s="146"/>
      <c r="J37" s="146"/>
      <c r="K37" s="146"/>
      <c r="L37" s="146"/>
      <c r="M37" s="146"/>
    </row>
    <row r="38" ht="18" customHeight="1"/>
    <row r="39" spans="1:12" ht="18" customHeight="1">
      <c r="A39" s="116" t="s">
        <v>201</v>
      </c>
      <c r="B39" s="116"/>
      <c r="C39" s="116"/>
      <c r="D39" s="116"/>
      <c r="E39" s="116"/>
      <c r="F39" s="116"/>
      <c r="G39" s="116"/>
      <c r="H39" s="116"/>
      <c r="I39" s="116"/>
      <c r="J39" s="116"/>
      <c r="K39" s="116"/>
      <c r="L39" s="116"/>
    </row>
    <row r="40" spans="1:6" ht="18" customHeight="1">
      <c r="A40" s="48"/>
      <c r="B40" s="29"/>
      <c r="C40" s="29"/>
      <c r="D40" s="29"/>
      <c r="E40" s="29"/>
      <c r="F40" s="29"/>
    </row>
    <row r="41" spans="2:6" ht="18" customHeight="1">
      <c r="B41" s="29"/>
      <c r="C41" s="29"/>
      <c r="D41" s="29"/>
      <c r="E41" s="29"/>
      <c r="F41" s="29"/>
    </row>
    <row r="42" spans="2:6" ht="18" customHeight="1">
      <c r="B42" s="58"/>
      <c r="C42" s="58"/>
      <c r="D42" s="58"/>
      <c r="E42" s="58"/>
      <c r="F42" s="58"/>
    </row>
    <row r="43" spans="1:6" ht="18" customHeight="1">
      <c r="A43" s="48"/>
      <c r="B43" s="58"/>
      <c r="C43" s="58"/>
      <c r="D43" s="58"/>
      <c r="E43" s="58"/>
      <c r="F43" s="58"/>
    </row>
  </sheetData>
  <sheetProtection/>
  <mergeCells count="19">
    <mergeCell ref="K3:K5"/>
    <mergeCell ref="L3:L5"/>
    <mergeCell ref="M3:M5"/>
    <mergeCell ref="H19:J19"/>
    <mergeCell ref="A37:M37"/>
    <mergeCell ref="A39:L39"/>
    <mergeCell ref="H20:J20"/>
    <mergeCell ref="A30:C30"/>
    <mergeCell ref="A36:M36"/>
    <mergeCell ref="A1:M1"/>
    <mergeCell ref="A3:A6"/>
    <mergeCell ref="B3:B6"/>
    <mergeCell ref="C3:C6"/>
    <mergeCell ref="D3:D5"/>
    <mergeCell ref="E3:E5"/>
    <mergeCell ref="F3:F5"/>
    <mergeCell ref="H3:H6"/>
    <mergeCell ref="I3:I6"/>
    <mergeCell ref="J3:J6"/>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48"/>
  <sheetViews>
    <sheetView view="pageBreakPreview" zoomScaleSheetLayoutView="100" zoomScalePageLayoutView="0" workbookViewId="0" topLeftCell="A1">
      <selection activeCell="A1" sqref="A1:M1"/>
    </sheetView>
  </sheetViews>
  <sheetFormatPr defaultColWidth="9.00390625" defaultRowHeight="13.5"/>
  <cols>
    <col min="1" max="2" width="3.625" style="1" customWidth="1"/>
    <col min="3" max="6" width="9.125" style="1" customWidth="1"/>
    <col min="7" max="9" width="3.625" style="1" customWidth="1"/>
    <col min="10" max="13" width="9.125" style="1" customWidth="1"/>
    <col min="14" max="14" width="9.00390625" style="1" bestFit="1" customWidth="1"/>
    <col min="15" max="16384" width="9.00390625" style="1" customWidth="1"/>
  </cols>
  <sheetData>
    <row r="1" spans="1:13" ht="24">
      <c r="A1" s="96" t="s">
        <v>202</v>
      </c>
      <c r="B1" s="96"/>
      <c r="C1" s="96"/>
      <c r="D1" s="96"/>
      <c r="E1" s="96"/>
      <c r="F1" s="96"/>
      <c r="G1" s="96"/>
      <c r="H1" s="96"/>
      <c r="I1" s="96"/>
      <c r="J1" s="96"/>
      <c r="K1" s="96"/>
      <c r="L1" s="96"/>
      <c r="M1" s="96"/>
    </row>
    <row r="2" ht="18" customHeight="1"/>
    <row r="3" spans="1:13" ht="18" customHeight="1">
      <c r="A3" s="97" t="s">
        <v>9</v>
      </c>
      <c r="B3" s="100" t="s">
        <v>10</v>
      </c>
      <c r="C3" s="97" t="s">
        <v>2</v>
      </c>
      <c r="D3" s="114" t="s">
        <v>174</v>
      </c>
      <c r="E3" s="114" t="s">
        <v>203</v>
      </c>
      <c r="F3" s="144" t="s">
        <v>171</v>
      </c>
      <c r="H3" s="97" t="s">
        <v>9</v>
      </c>
      <c r="I3" s="100" t="s">
        <v>10</v>
      </c>
      <c r="J3" s="97" t="s">
        <v>13</v>
      </c>
      <c r="K3" s="114" t="s">
        <v>174</v>
      </c>
      <c r="L3" s="114" t="s">
        <v>203</v>
      </c>
      <c r="M3" s="144" t="s">
        <v>171</v>
      </c>
    </row>
    <row r="4" spans="1:13" ht="18" customHeight="1">
      <c r="A4" s="98"/>
      <c r="B4" s="101"/>
      <c r="C4" s="98"/>
      <c r="D4" s="98"/>
      <c r="E4" s="98"/>
      <c r="F4" s="145"/>
      <c r="H4" s="98"/>
      <c r="I4" s="101"/>
      <c r="J4" s="98"/>
      <c r="K4" s="98"/>
      <c r="L4" s="98"/>
      <c r="M4" s="145"/>
    </row>
    <row r="5" spans="1:13" ht="18" customHeight="1">
      <c r="A5" s="98"/>
      <c r="B5" s="101"/>
      <c r="C5" s="98"/>
      <c r="D5" s="98"/>
      <c r="E5" s="98"/>
      <c r="F5" s="145"/>
      <c r="H5" s="98"/>
      <c r="I5" s="101"/>
      <c r="J5" s="98"/>
      <c r="K5" s="98"/>
      <c r="L5" s="98"/>
      <c r="M5" s="145"/>
    </row>
    <row r="6" spans="1:13" ht="18" customHeight="1">
      <c r="A6" s="99"/>
      <c r="B6" s="102"/>
      <c r="C6" s="99"/>
      <c r="D6" s="6" t="s">
        <v>0</v>
      </c>
      <c r="E6" s="38"/>
      <c r="F6" s="38"/>
      <c r="H6" s="99"/>
      <c r="I6" s="102"/>
      <c r="J6" s="99"/>
      <c r="K6" s="6" t="s">
        <v>0</v>
      </c>
      <c r="L6" s="38"/>
      <c r="M6" s="38"/>
    </row>
    <row r="7" spans="1:13" ht="18" customHeight="1">
      <c r="A7" s="10">
        <v>1</v>
      </c>
      <c r="B7" s="10">
        <v>14</v>
      </c>
      <c r="C7" s="33" t="s">
        <v>16</v>
      </c>
      <c r="D7" s="43">
        <v>45.27318282235034</v>
      </c>
      <c r="E7" s="45">
        <v>134436</v>
      </c>
      <c r="F7" s="46">
        <v>296944</v>
      </c>
      <c r="H7" s="51">
        <v>24</v>
      </c>
      <c r="I7" s="10">
        <v>5</v>
      </c>
      <c r="J7" s="33" t="s">
        <v>19</v>
      </c>
      <c r="K7" s="43">
        <v>64.14509660955159</v>
      </c>
      <c r="L7" s="45">
        <v>3519</v>
      </c>
      <c r="M7" s="46">
        <v>5486</v>
      </c>
    </row>
    <row r="8" spans="1:13" ht="18" customHeight="1">
      <c r="A8" s="10">
        <v>2</v>
      </c>
      <c r="B8" s="10">
        <v>20</v>
      </c>
      <c r="C8" s="33" t="s">
        <v>20</v>
      </c>
      <c r="D8" s="43">
        <v>42.88600685151817</v>
      </c>
      <c r="E8" s="45">
        <v>137330</v>
      </c>
      <c r="F8" s="46">
        <v>320221</v>
      </c>
      <c r="H8" s="51">
        <v>25</v>
      </c>
      <c r="I8" s="10">
        <v>6</v>
      </c>
      <c r="J8" s="33" t="s">
        <v>14</v>
      </c>
      <c r="K8" s="43">
        <v>63.31401295601773</v>
      </c>
      <c r="L8" s="45">
        <v>1857</v>
      </c>
      <c r="M8" s="46">
        <v>2933</v>
      </c>
    </row>
    <row r="9" spans="1:13" ht="18" customHeight="1">
      <c r="A9" s="10">
        <v>3</v>
      </c>
      <c r="B9" s="10">
        <v>11</v>
      </c>
      <c r="C9" s="33" t="s">
        <v>22</v>
      </c>
      <c r="D9" s="43">
        <v>47.0665914356715</v>
      </c>
      <c r="E9" s="45">
        <v>39206</v>
      </c>
      <c r="F9" s="46">
        <v>83299</v>
      </c>
      <c r="H9" s="51">
        <v>26</v>
      </c>
      <c r="I9" s="10">
        <v>4</v>
      </c>
      <c r="J9" s="33" t="s">
        <v>23</v>
      </c>
      <c r="K9" s="43">
        <v>70.2571860816944</v>
      </c>
      <c r="L9" s="45">
        <v>2322</v>
      </c>
      <c r="M9" s="46">
        <v>3305</v>
      </c>
    </row>
    <row r="10" spans="1:13" ht="18" customHeight="1">
      <c r="A10" s="10">
        <v>4</v>
      </c>
      <c r="B10" s="10">
        <v>2</v>
      </c>
      <c r="C10" s="33" t="s">
        <v>27</v>
      </c>
      <c r="D10" s="43">
        <v>61.41458106637649</v>
      </c>
      <c r="E10" s="45">
        <v>11288</v>
      </c>
      <c r="F10" s="46">
        <v>18380</v>
      </c>
      <c r="H10" s="51">
        <v>27</v>
      </c>
      <c r="I10" s="10">
        <v>2</v>
      </c>
      <c r="J10" s="33" t="s">
        <v>28</v>
      </c>
      <c r="K10" s="43">
        <v>71.57894736842105</v>
      </c>
      <c r="L10" s="45">
        <v>1904</v>
      </c>
      <c r="M10" s="46">
        <v>2660</v>
      </c>
    </row>
    <row r="11" spans="1:13" ht="18" customHeight="1">
      <c r="A11" s="10">
        <v>5</v>
      </c>
      <c r="B11" s="10">
        <v>18</v>
      </c>
      <c r="C11" s="33" t="s">
        <v>31</v>
      </c>
      <c r="D11" s="43">
        <v>44.31776228635959</v>
      </c>
      <c r="E11" s="45">
        <v>20407</v>
      </c>
      <c r="F11" s="46">
        <v>46047</v>
      </c>
      <c r="H11" s="51">
        <v>28</v>
      </c>
      <c r="I11" s="10">
        <v>3</v>
      </c>
      <c r="J11" s="33" t="s">
        <v>32</v>
      </c>
      <c r="K11" s="43">
        <v>71.35707977627318</v>
      </c>
      <c r="L11" s="45">
        <v>2424</v>
      </c>
      <c r="M11" s="46">
        <v>3397</v>
      </c>
    </row>
    <row r="12" spans="1:13" ht="18" customHeight="1">
      <c r="A12" s="10">
        <v>6</v>
      </c>
      <c r="B12" s="10">
        <v>12</v>
      </c>
      <c r="C12" s="33" t="s">
        <v>33</v>
      </c>
      <c r="D12" s="43">
        <v>46.933645133002045</v>
      </c>
      <c r="E12" s="45">
        <v>24084</v>
      </c>
      <c r="F12" s="46">
        <v>51315</v>
      </c>
      <c r="H12" s="51">
        <v>29</v>
      </c>
      <c r="I12" s="10">
        <v>9</v>
      </c>
      <c r="J12" s="33" t="s">
        <v>34</v>
      </c>
      <c r="K12" s="43">
        <v>50.36253981161482</v>
      </c>
      <c r="L12" s="45">
        <v>7432</v>
      </c>
      <c r="M12" s="46">
        <v>14757</v>
      </c>
    </row>
    <row r="13" spans="1:13" ht="18" customHeight="1">
      <c r="A13" s="10">
        <v>7</v>
      </c>
      <c r="B13" s="10">
        <v>3</v>
      </c>
      <c r="C13" s="33" t="s">
        <v>38</v>
      </c>
      <c r="D13" s="43">
        <v>59.240473403563534</v>
      </c>
      <c r="E13" s="45">
        <v>18220</v>
      </c>
      <c r="F13" s="46">
        <v>30756</v>
      </c>
      <c r="H13" s="51">
        <v>30</v>
      </c>
      <c r="I13" s="10">
        <v>11</v>
      </c>
      <c r="J13" s="33" t="s">
        <v>41</v>
      </c>
      <c r="K13" s="43">
        <v>40.67613460944736</v>
      </c>
      <c r="L13" s="45">
        <v>5270</v>
      </c>
      <c r="M13" s="46">
        <v>12956</v>
      </c>
    </row>
    <row r="14" spans="1:13" ht="18" customHeight="1">
      <c r="A14" s="10">
        <v>8</v>
      </c>
      <c r="B14" s="10">
        <v>6</v>
      </c>
      <c r="C14" s="33" t="s">
        <v>46</v>
      </c>
      <c r="D14" s="43">
        <v>52.979289271163424</v>
      </c>
      <c r="E14" s="45">
        <v>18725</v>
      </c>
      <c r="F14" s="46">
        <v>35344</v>
      </c>
      <c r="H14" s="51">
        <v>31</v>
      </c>
      <c r="I14" s="10">
        <v>12</v>
      </c>
      <c r="J14" s="33" t="s">
        <v>48</v>
      </c>
      <c r="K14" s="43">
        <v>34.71784588942996</v>
      </c>
      <c r="L14" s="45">
        <v>6060</v>
      </c>
      <c r="M14" s="46">
        <v>17455</v>
      </c>
    </row>
    <row r="15" spans="1:13" ht="18" customHeight="1">
      <c r="A15" s="10">
        <v>9</v>
      </c>
      <c r="B15" s="10">
        <v>13</v>
      </c>
      <c r="C15" s="33" t="s">
        <v>50</v>
      </c>
      <c r="D15" s="43">
        <v>45.55296006256624</v>
      </c>
      <c r="E15" s="45">
        <v>44267</v>
      </c>
      <c r="F15" s="46">
        <v>97177</v>
      </c>
      <c r="H15" s="51">
        <v>32</v>
      </c>
      <c r="I15" s="10">
        <v>8</v>
      </c>
      <c r="J15" s="33" t="s">
        <v>54</v>
      </c>
      <c r="K15" s="43">
        <v>52.8192241243914</v>
      </c>
      <c r="L15" s="45">
        <v>3363</v>
      </c>
      <c r="M15" s="46">
        <v>6367</v>
      </c>
    </row>
    <row r="16" spans="1:13" ht="18" customHeight="1">
      <c r="A16" s="10">
        <v>10</v>
      </c>
      <c r="B16" s="10">
        <v>15</v>
      </c>
      <c r="C16" s="33" t="s">
        <v>5</v>
      </c>
      <c r="D16" s="43">
        <v>45.115362711447</v>
      </c>
      <c r="E16" s="45">
        <v>29311</v>
      </c>
      <c r="F16" s="46">
        <v>64969</v>
      </c>
      <c r="H16" s="51">
        <v>33</v>
      </c>
      <c r="I16" s="10">
        <v>10</v>
      </c>
      <c r="J16" s="33" t="s">
        <v>56</v>
      </c>
      <c r="K16" s="43">
        <v>42.17958966160405</v>
      </c>
      <c r="L16" s="45">
        <v>4749</v>
      </c>
      <c r="M16" s="46">
        <v>11259</v>
      </c>
    </row>
    <row r="17" spans="1:13" ht="18" customHeight="1">
      <c r="A17" s="10">
        <v>11</v>
      </c>
      <c r="B17" s="10">
        <v>10</v>
      </c>
      <c r="C17" s="33" t="s">
        <v>61</v>
      </c>
      <c r="D17" s="43">
        <v>48.848056271275695</v>
      </c>
      <c r="E17" s="45">
        <v>25973</v>
      </c>
      <c r="F17" s="46">
        <v>53171</v>
      </c>
      <c r="H17" s="51">
        <v>34</v>
      </c>
      <c r="I17" s="10">
        <v>1</v>
      </c>
      <c r="J17" s="33" t="s">
        <v>63</v>
      </c>
      <c r="K17" s="43">
        <v>74.50607902735563</v>
      </c>
      <c r="L17" s="45">
        <v>1961</v>
      </c>
      <c r="M17" s="46">
        <v>2632</v>
      </c>
    </row>
    <row r="18" spans="1:13" ht="18" customHeight="1">
      <c r="A18" s="10">
        <v>12</v>
      </c>
      <c r="B18" s="10">
        <v>17</v>
      </c>
      <c r="C18" s="33" t="s">
        <v>51</v>
      </c>
      <c r="D18" s="43">
        <v>44.375257543152784</v>
      </c>
      <c r="E18" s="45">
        <v>19384</v>
      </c>
      <c r="F18" s="46">
        <v>43682</v>
      </c>
      <c r="H18" s="51">
        <v>35</v>
      </c>
      <c r="I18" s="10">
        <v>7</v>
      </c>
      <c r="J18" s="33" t="s">
        <v>64</v>
      </c>
      <c r="K18" s="43">
        <v>60.06415396952687</v>
      </c>
      <c r="L18" s="45">
        <v>3745</v>
      </c>
      <c r="M18" s="46">
        <v>6235</v>
      </c>
    </row>
    <row r="19" spans="1:13" ht="18" customHeight="1">
      <c r="A19" s="10">
        <v>13</v>
      </c>
      <c r="B19" s="10">
        <v>9</v>
      </c>
      <c r="C19" s="33" t="s">
        <v>30</v>
      </c>
      <c r="D19" s="43">
        <v>49.75890207715133</v>
      </c>
      <c r="E19" s="45">
        <v>26830</v>
      </c>
      <c r="F19" s="46">
        <v>53920</v>
      </c>
      <c r="H19" s="127" t="s">
        <v>25</v>
      </c>
      <c r="I19" s="128"/>
      <c r="J19" s="129"/>
      <c r="K19" s="43">
        <v>49.87142505757921</v>
      </c>
      <c r="L19" s="45">
        <v>44606</v>
      </c>
      <c r="M19" s="46">
        <v>89442</v>
      </c>
    </row>
    <row r="20" spans="1:13" ht="18" customHeight="1">
      <c r="A20" s="10">
        <v>14</v>
      </c>
      <c r="B20" s="10">
        <v>22</v>
      </c>
      <c r="C20" s="33" t="s">
        <v>44</v>
      </c>
      <c r="D20" s="43">
        <v>40.735197269951506</v>
      </c>
      <c r="E20" s="45">
        <v>13608</v>
      </c>
      <c r="F20" s="46">
        <v>33406</v>
      </c>
      <c r="H20" s="127" t="s">
        <v>66</v>
      </c>
      <c r="I20" s="128"/>
      <c r="J20" s="129"/>
      <c r="K20" s="43">
        <v>46.237497206221065</v>
      </c>
      <c r="L20" s="45">
        <v>684763</v>
      </c>
      <c r="M20" s="46">
        <v>1480969</v>
      </c>
    </row>
    <row r="21" spans="1:6" ht="18" customHeight="1">
      <c r="A21" s="10">
        <v>15</v>
      </c>
      <c r="B21" s="10">
        <v>23</v>
      </c>
      <c r="C21" s="33" t="s">
        <v>24</v>
      </c>
      <c r="D21" s="43">
        <v>38.65894526427186</v>
      </c>
      <c r="E21" s="45">
        <v>13151</v>
      </c>
      <c r="F21" s="46">
        <v>34018</v>
      </c>
    </row>
    <row r="22" spans="1:6" ht="18" customHeight="1">
      <c r="A22" s="10">
        <v>16</v>
      </c>
      <c r="B22" s="10">
        <v>4</v>
      </c>
      <c r="C22" s="33" t="s">
        <v>40</v>
      </c>
      <c r="D22" s="43">
        <v>58.81192231799771</v>
      </c>
      <c r="E22" s="45">
        <v>5663</v>
      </c>
      <c r="F22" s="46">
        <v>9629</v>
      </c>
    </row>
    <row r="23" spans="1:6" ht="18" customHeight="1">
      <c r="A23" s="10">
        <v>17</v>
      </c>
      <c r="B23" s="10">
        <v>21</v>
      </c>
      <c r="C23" s="33" t="s">
        <v>67</v>
      </c>
      <c r="D23" s="43">
        <v>40.84275635449889</v>
      </c>
      <c r="E23" s="45">
        <v>8452</v>
      </c>
      <c r="F23" s="46">
        <v>20694</v>
      </c>
    </row>
    <row r="24" spans="1:6" ht="18" customHeight="1">
      <c r="A24" s="10">
        <v>18</v>
      </c>
      <c r="B24" s="10">
        <v>16</v>
      </c>
      <c r="C24" s="33" t="s">
        <v>68</v>
      </c>
      <c r="D24" s="43">
        <v>44.38739993038636</v>
      </c>
      <c r="E24" s="45">
        <v>10202</v>
      </c>
      <c r="F24" s="46">
        <v>22984</v>
      </c>
    </row>
    <row r="25" spans="1:6" ht="18" customHeight="1">
      <c r="A25" s="10">
        <v>19</v>
      </c>
      <c r="B25" s="10">
        <v>1</v>
      </c>
      <c r="C25" s="33" t="s">
        <v>47</v>
      </c>
      <c r="D25" s="43">
        <v>65.08798039044034</v>
      </c>
      <c r="E25" s="45">
        <v>7435</v>
      </c>
      <c r="F25" s="46">
        <v>11423</v>
      </c>
    </row>
    <row r="26" spans="1:6" ht="18" customHeight="1">
      <c r="A26" s="10">
        <v>20</v>
      </c>
      <c r="B26" s="10">
        <v>8</v>
      </c>
      <c r="C26" s="33" t="s">
        <v>69</v>
      </c>
      <c r="D26" s="43">
        <v>50.80111459421804</v>
      </c>
      <c r="E26" s="45">
        <v>5834</v>
      </c>
      <c r="F26" s="46">
        <v>11484</v>
      </c>
    </row>
    <row r="27" spans="1:6" ht="18" customHeight="1">
      <c r="A27" s="10">
        <v>21</v>
      </c>
      <c r="B27" s="10">
        <v>19</v>
      </c>
      <c r="C27" s="33" t="s">
        <v>29</v>
      </c>
      <c r="D27" s="43">
        <v>44.1236183171667</v>
      </c>
      <c r="E27" s="45">
        <v>7824</v>
      </c>
      <c r="F27" s="46">
        <v>17732</v>
      </c>
    </row>
    <row r="28" spans="1:6" ht="18" customHeight="1">
      <c r="A28" s="10">
        <v>22</v>
      </c>
      <c r="B28" s="10">
        <v>7</v>
      </c>
      <c r="C28" s="33" t="s">
        <v>70</v>
      </c>
      <c r="D28" s="43">
        <v>52.396199674557764</v>
      </c>
      <c r="E28" s="45">
        <v>9982</v>
      </c>
      <c r="F28" s="46">
        <v>19051</v>
      </c>
    </row>
    <row r="29" spans="1:6" ht="18" customHeight="1">
      <c r="A29" s="10">
        <v>23</v>
      </c>
      <c r="B29" s="10">
        <v>5</v>
      </c>
      <c r="C29" s="33" t="s">
        <v>57</v>
      </c>
      <c r="D29" s="43">
        <v>53.806435363012405</v>
      </c>
      <c r="E29" s="45">
        <v>8545</v>
      </c>
      <c r="F29" s="46">
        <v>15881</v>
      </c>
    </row>
    <row r="30" spans="1:6" ht="18" customHeight="1">
      <c r="A30" s="127" t="s">
        <v>12</v>
      </c>
      <c r="B30" s="128"/>
      <c r="C30" s="129"/>
      <c r="D30" s="43">
        <v>46.00392230980786</v>
      </c>
      <c r="E30" s="45">
        <v>640157</v>
      </c>
      <c r="F30" s="46">
        <v>1391527</v>
      </c>
    </row>
    <row r="31" ht="18" customHeight="1"/>
    <row r="32" spans="1:5" ht="18" customHeight="1">
      <c r="A32" s="116"/>
      <c r="B32" s="116"/>
      <c r="C32" s="116"/>
      <c r="D32" s="48"/>
      <c r="E32" s="48"/>
    </row>
    <row r="33" spans="1:5" ht="18" customHeight="1">
      <c r="A33" s="147" t="s">
        <v>65</v>
      </c>
      <c r="B33" s="147"/>
      <c r="C33" s="40"/>
      <c r="D33" s="48"/>
      <c r="E33" s="40"/>
    </row>
    <row r="34" ht="18" customHeight="1"/>
    <row r="35" ht="18" customHeight="1">
      <c r="A35" s="1" t="s">
        <v>121</v>
      </c>
    </row>
    <row r="36" ht="18" customHeight="1"/>
    <row r="37" spans="1:10" ht="18" customHeight="1">
      <c r="A37" s="118" t="s">
        <v>62</v>
      </c>
      <c r="B37" s="118"/>
      <c r="C37" s="118"/>
      <c r="D37" s="118"/>
      <c r="E37" s="121" t="s">
        <v>21</v>
      </c>
      <c r="F37" s="121"/>
      <c r="G37" s="121"/>
      <c r="H37" s="121"/>
      <c r="I37" s="121"/>
      <c r="J37" s="118" t="s">
        <v>93</v>
      </c>
    </row>
    <row r="38" spans="1:10" ht="18" customHeight="1">
      <c r="A38" s="118"/>
      <c r="B38" s="118"/>
      <c r="C38" s="118"/>
      <c r="D38" s="118"/>
      <c r="E38" s="137" t="s">
        <v>169</v>
      </c>
      <c r="F38" s="137"/>
      <c r="G38" s="137"/>
      <c r="H38" s="137"/>
      <c r="I38" s="137"/>
      <c r="J38" s="118"/>
    </row>
    <row r="39" ht="18" customHeight="1"/>
    <row r="40" spans="1:13" ht="18" customHeight="1">
      <c r="A40" s="146" t="s">
        <v>200</v>
      </c>
      <c r="B40" s="146"/>
      <c r="C40" s="146"/>
      <c r="D40" s="146"/>
      <c r="E40" s="146"/>
      <c r="F40" s="146"/>
      <c r="G40" s="146"/>
      <c r="H40" s="146"/>
      <c r="I40" s="146"/>
      <c r="J40" s="146"/>
      <c r="K40" s="146"/>
      <c r="L40" s="146"/>
      <c r="M40" s="146"/>
    </row>
    <row r="41" spans="1:13" ht="18" customHeight="1">
      <c r="A41" s="146" t="s">
        <v>183</v>
      </c>
      <c r="B41" s="146"/>
      <c r="C41" s="146"/>
      <c r="D41" s="146"/>
      <c r="E41" s="146"/>
      <c r="F41" s="146"/>
      <c r="G41" s="146"/>
      <c r="H41" s="146"/>
      <c r="I41" s="146"/>
      <c r="J41" s="146"/>
      <c r="K41" s="146"/>
      <c r="L41" s="146"/>
      <c r="M41" s="146"/>
    </row>
    <row r="42" ht="18" customHeight="1"/>
    <row r="43" ht="18" customHeight="1">
      <c r="A43" s="1" t="s">
        <v>36</v>
      </c>
    </row>
    <row r="44" spans="3:6" ht="18" customHeight="1">
      <c r="C44" s="5"/>
      <c r="D44" s="5"/>
      <c r="E44" s="5"/>
      <c r="F44" s="2"/>
    </row>
    <row r="45" spans="5:6" ht="13.5">
      <c r="E45" s="4"/>
      <c r="F45" s="4"/>
    </row>
    <row r="46" spans="1:6" ht="13.5">
      <c r="A46" s="4"/>
      <c r="B46" s="4"/>
      <c r="C46" s="4"/>
      <c r="D46" s="4"/>
      <c r="E46" s="4"/>
      <c r="F46" s="4"/>
    </row>
    <row r="47" spans="1:6" ht="13.5">
      <c r="A47" s="4"/>
      <c r="B47" s="4"/>
      <c r="C47" s="122"/>
      <c r="D47" s="122"/>
      <c r="E47" s="122"/>
      <c r="F47" s="122"/>
    </row>
    <row r="48" spans="1:6" ht="13.5">
      <c r="A48" s="4"/>
      <c r="B48" s="4"/>
      <c r="C48" s="122"/>
      <c r="D48" s="122"/>
      <c r="E48" s="122"/>
      <c r="F48" s="122"/>
    </row>
  </sheetData>
  <sheetProtection/>
  <mergeCells count="27">
    <mergeCell ref="A40:M40"/>
    <mergeCell ref="A41:M41"/>
    <mergeCell ref="C47:E47"/>
    <mergeCell ref="F47:F48"/>
    <mergeCell ref="C48:E48"/>
    <mergeCell ref="A32:C32"/>
    <mergeCell ref="A33:B33"/>
    <mergeCell ref="A37:D38"/>
    <mergeCell ref="E37:I37"/>
    <mergeCell ref="J37:J38"/>
    <mergeCell ref="E38:I38"/>
    <mergeCell ref="K3:K5"/>
    <mergeCell ref="L3:L5"/>
    <mergeCell ref="M3:M5"/>
    <mergeCell ref="H19:J19"/>
    <mergeCell ref="H20:J20"/>
    <mergeCell ref="J3:J6"/>
    <mergeCell ref="A30:C30"/>
    <mergeCell ref="A1:M1"/>
    <mergeCell ref="A3:A6"/>
    <mergeCell ref="B3:B6"/>
    <mergeCell ref="C3:C6"/>
    <mergeCell ref="D3:D5"/>
    <mergeCell ref="E3:E5"/>
    <mergeCell ref="F3:F5"/>
    <mergeCell ref="H3:H6"/>
    <mergeCell ref="I3:I6"/>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48"/>
  <sheetViews>
    <sheetView view="pageBreakPreview" zoomScaleSheetLayoutView="100" zoomScalePageLayoutView="0" workbookViewId="0" topLeftCell="A1">
      <selection activeCell="A1" sqref="A1:M1"/>
    </sheetView>
  </sheetViews>
  <sheetFormatPr defaultColWidth="9.00390625" defaultRowHeight="13.5"/>
  <cols>
    <col min="1" max="2" width="3.625" style="1" customWidth="1"/>
    <col min="3" max="6" width="9.125" style="1" customWidth="1"/>
    <col min="7" max="9" width="3.625" style="1" customWidth="1"/>
    <col min="10" max="13" width="9.125" style="1" customWidth="1"/>
    <col min="14" max="14" width="9.00390625" style="1" bestFit="1" customWidth="1"/>
    <col min="15" max="16384" width="9.00390625" style="1" customWidth="1"/>
  </cols>
  <sheetData>
    <row r="1" spans="1:13" ht="24">
      <c r="A1" s="96" t="s">
        <v>117</v>
      </c>
      <c r="B1" s="96"/>
      <c r="C1" s="96"/>
      <c r="D1" s="96"/>
      <c r="E1" s="96"/>
      <c r="F1" s="96"/>
      <c r="G1" s="96"/>
      <c r="H1" s="96"/>
      <c r="I1" s="96"/>
      <c r="J1" s="96"/>
      <c r="K1" s="96"/>
      <c r="L1" s="96"/>
      <c r="M1" s="96"/>
    </row>
    <row r="2" ht="18" customHeight="1"/>
    <row r="3" spans="1:13" ht="18" customHeight="1">
      <c r="A3" s="97" t="s">
        <v>9</v>
      </c>
      <c r="B3" s="100" t="s">
        <v>10</v>
      </c>
      <c r="C3" s="97" t="s">
        <v>2</v>
      </c>
      <c r="D3" s="114" t="s">
        <v>179</v>
      </c>
      <c r="E3" s="114" t="s">
        <v>204</v>
      </c>
      <c r="F3" s="144" t="s">
        <v>171</v>
      </c>
      <c r="H3" s="97" t="s">
        <v>9</v>
      </c>
      <c r="I3" s="100" t="s">
        <v>10</v>
      </c>
      <c r="J3" s="97" t="s">
        <v>13</v>
      </c>
      <c r="K3" s="114" t="s">
        <v>179</v>
      </c>
      <c r="L3" s="114" t="s">
        <v>204</v>
      </c>
      <c r="M3" s="144" t="s">
        <v>171</v>
      </c>
    </row>
    <row r="4" spans="1:13" ht="18" customHeight="1">
      <c r="A4" s="98"/>
      <c r="B4" s="101"/>
      <c r="C4" s="98"/>
      <c r="D4" s="98"/>
      <c r="E4" s="98"/>
      <c r="F4" s="145"/>
      <c r="H4" s="98"/>
      <c r="I4" s="101"/>
      <c r="J4" s="98"/>
      <c r="K4" s="98"/>
      <c r="L4" s="98"/>
      <c r="M4" s="145"/>
    </row>
    <row r="5" spans="1:13" ht="18" customHeight="1">
      <c r="A5" s="98"/>
      <c r="B5" s="101"/>
      <c r="C5" s="98"/>
      <c r="D5" s="98"/>
      <c r="E5" s="98"/>
      <c r="F5" s="145"/>
      <c r="H5" s="98"/>
      <c r="I5" s="101"/>
      <c r="J5" s="98"/>
      <c r="K5" s="98"/>
      <c r="L5" s="98"/>
      <c r="M5" s="145"/>
    </row>
    <row r="6" spans="1:13" ht="18" customHeight="1">
      <c r="A6" s="99"/>
      <c r="B6" s="102"/>
      <c r="C6" s="99"/>
      <c r="D6" s="6" t="s">
        <v>0</v>
      </c>
      <c r="E6" s="38"/>
      <c r="F6" s="38"/>
      <c r="H6" s="99"/>
      <c r="I6" s="102"/>
      <c r="J6" s="99"/>
      <c r="K6" s="6" t="s">
        <v>0</v>
      </c>
      <c r="L6" s="38"/>
      <c r="M6" s="38"/>
    </row>
    <row r="7" spans="1:13" ht="18" customHeight="1">
      <c r="A7" s="10">
        <v>1</v>
      </c>
      <c r="B7" s="10">
        <v>5</v>
      </c>
      <c r="C7" s="33" t="s">
        <v>16</v>
      </c>
      <c r="D7" s="43">
        <v>34.9998652944663</v>
      </c>
      <c r="E7" s="45">
        <v>103930</v>
      </c>
      <c r="F7" s="46">
        <v>296944</v>
      </c>
      <c r="H7" s="51">
        <v>24</v>
      </c>
      <c r="I7" s="10">
        <v>1</v>
      </c>
      <c r="J7" s="33" t="s">
        <v>19</v>
      </c>
      <c r="K7" s="43">
        <v>41.90667152752461</v>
      </c>
      <c r="L7" s="45">
        <v>2299</v>
      </c>
      <c r="M7" s="46">
        <v>5486</v>
      </c>
    </row>
    <row r="8" spans="1:13" ht="18" customHeight="1">
      <c r="A8" s="10">
        <v>2</v>
      </c>
      <c r="B8" s="10">
        <v>9</v>
      </c>
      <c r="C8" s="33" t="s">
        <v>20</v>
      </c>
      <c r="D8" s="43">
        <v>31.996652311997025</v>
      </c>
      <c r="E8" s="45">
        <v>102460</v>
      </c>
      <c r="F8" s="46">
        <v>320221</v>
      </c>
      <c r="H8" s="51">
        <v>25</v>
      </c>
      <c r="I8" s="10">
        <v>3</v>
      </c>
      <c r="J8" s="33" t="s">
        <v>14</v>
      </c>
      <c r="K8" s="43">
        <v>32.96965564268667</v>
      </c>
      <c r="L8" s="45">
        <v>967</v>
      </c>
      <c r="M8" s="46">
        <v>2933</v>
      </c>
    </row>
    <row r="9" spans="1:13" ht="18" customHeight="1">
      <c r="A9" s="10">
        <v>3</v>
      </c>
      <c r="B9" s="10">
        <v>4</v>
      </c>
      <c r="C9" s="33" t="s">
        <v>22</v>
      </c>
      <c r="D9" s="43">
        <v>36.27294445311468</v>
      </c>
      <c r="E9" s="45">
        <v>30215</v>
      </c>
      <c r="F9" s="46">
        <v>83299</v>
      </c>
      <c r="H9" s="51">
        <v>26</v>
      </c>
      <c r="I9" s="10">
        <v>4</v>
      </c>
      <c r="J9" s="33" t="s">
        <v>23</v>
      </c>
      <c r="K9" s="43">
        <v>32.79878971255673</v>
      </c>
      <c r="L9" s="45">
        <v>1084</v>
      </c>
      <c r="M9" s="46">
        <v>3305</v>
      </c>
    </row>
    <row r="10" spans="1:13" ht="18" customHeight="1">
      <c r="A10" s="10">
        <v>4</v>
      </c>
      <c r="B10" s="10">
        <v>1</v>
      </c>
      <c r="C10" s="33" t="s">
        <v>27</v>
      </c>
      <c r="D10" s="43">
        <v>51.055495103373225</v>
      </c>
      <c r="E10" s="45">
        <v>9384</v>
      </c>
      <c r="F10" s="46">
        <v>18380</v>
      </c>
      <c r="H10" s="51">
        <v>27</v>
      </c>
      <c r="I10" s="10">
        <v>6</v>
      </c>
      <c r="J10" s="33" t="s">
        <v>28</v>
      </c>
      <c r="K10" s="43">
        <v>31.954887218045116</v>
      </c>
      <c r="L10" s="45">
        <v>850</v>
      </c>
      <c r="M10" s="46">
        <v>2660</v>
      </c>
    </row>
    <row r="11" spans="1:13" ht="18" customHeight="1">
      <c r="A11" s="10">
        <v>5</v>
      </c>
      <c r="B11" s="10">
        <v>6</v>
      </c>
      <c r="C11" s="33" t="s">
        <v>31</v>
      </c>
      <c r="D11" s="43">
        <v>33.28338436814559</v>
      </c>
      <c r="E11" s="45">
        <v>15326</v>
      </c>
      <c r="F11" s="46">
        <v>46047</v>
      </c>
      <c r="H11" s="51">
        <v>28</v>
      </c>
      <c r="I11" s="10">
        <v>2</v>
      </c>
      <c r="J11" s="33" t="s">
        <v>32</v>
      </c>
      <c r="K11" s="43">
        <v>37.88637032675891</v>
      </c>
      <c r="L11" s="45">
        <v>1287</v>
      </c>
      <c r="M11" s="46">
        <v>3397</v>
      </c>
    </row>
    <row r="12" spans="1:13" ht="18" customHeight="1">
      <c r="A12" s="10">
        <v>6</v>
      </c>
      <c r="B12" s="10">
        <v>14</v>
      </c>
      <c r="C12" s="33" t="s">
        <v>33</v>
      </c>
      <c r="D12" s="43">
        <v>29.505992399883073</v>
      </c>
      <c r="E12" s="45">
        <v>15141</v>
      </c>
      <c r="F12" s="46">
        <v>51315</v>
      </c>
      <c r="H12" s="51">
        <v>29</v>
      </c>
      <c r="I12" s="10">
        <v>11</v>
      </c>
      <c r="J12" s="33" t="s">
        <v>34</v>
      </c>
      <c r="K12" s="43">
        <v>27.044792301958392</v>
      </c>
      <c r="L12" s="45">
        <v>3991</v>
      </c>
      <c r="M12" s="46">
        <v>14757</v>
      </c>
    </row>
    <row r="13" spans="1:13" ht="18" customHeight="1">
      <c r="A13" s="10">
        <v>7</v>
      </c>
      <c r="B13" s="10">
        <v>3</v>
      </c>
      <c r="C13" s="33" t="s">
        <v>38</v>
      </c>
      <c r="D13" s="43">
        <v>37.01391598387306</v>
      </c>
      <c r="E13" s="45">
        <v>11384</v>
      </c>
      <c r="F13" s="46">
        <v>30756</v>
      </c>
      <c r="H13" s="51">
        <v>30</v>
      </c>
      <c r="I13" s="10">
        <v>8</v>
      </c>
      <c r="J13" s="33" t="s">
        <v>41</v>
      </c>
      <c r="K13" s="43">
        <v>31.043531954306886</v>
      </c>
      <c r="L13" s="45">
        <v>4022</v>
      </c>
      <c r="M13" s="46">
        <v>12956</v>
      </c>
    </row>
    <row r="14" spans="1:13" ht="18" customHeight="1">
      <c r="A14" s="10">
        <v>8</v>
      </c>
      <c r="B14" s="10">
        <v>23</v>
      </c>
      <c r="C14" s="33" t="s">
        <v>46</v>
      </c>
      <c r="D14" s="43">
        <v>24.598234495246718</v>
      </c>
      <c r="E14" s="45">
        <v>8694</v>
      </c>
      <c r="F14" s="46">
        <v>35344</v>
      </c>
      <c r="H14" s="51">
        <v>31</v>
      </c>
      <c r="I14" s="10">
        <v>9</v>
      </c>
      <c r="J14" s="33" t="s">
        <v>48</v>
      </c>
      <c r="K14" s="43">
        <v>30.885133199656263</v>
      </c>
      <c r="L14" s="45">
        <v>5391</v>
      </c>
      <c r="M14" s="46">
        <v>17455</v>
      </c>
    </row>
    <row r="15" spans="1:13" ht="18" customHeight="1">
      <c r="A15" s="10">
        <v>9</v>
      </c>
      <c r="B15" s="10">
        <v>16</v>
      </c>
      <c r="C15" s="33" t="s">
        <v>50</v>
      </c>
      <c r="D15" s="43">
        <v>28.944091708943475</v>
      </c>
      <c r="E15" s="45">
        <v>28127</v>
      </c>
      <c r="F15" s="46">
        <v>97177</v>
      </c>
      <c r="H15" s="51">
        <v>32</v>
      </c>
      <c r="I15" s="10">
        <v>10</v>
      </c>
      <c r="J15" s="33" t="s">
        <v>54</v>
      </c>
      <c r="K15" s="43">
        <v>28.349301083712895</v>
      </c>
      <c r="L15" s="45">
        <v>1805</v>
      </c>
      <c r="M15" s="46">
        <v>6367</v>
      </c>
    </row>
    <row r="16" spans="1:13" ht="18" customHeight="1">
      <c r="A16" s="10">
        <v>10</v>
      </c>
      <c r="B16" s="10">
        <v>13</v>
      </c>
      <c r="C16" s="33" t="s">
        <v>5</v>
      </c>
      <c r="D16" s="43">
        <v>29.51715433514445</v>
      </c>
      <c r="E16" s="45">
        <v>19177</v>
      </c>
      <c r="F16" s="46">
        <v>64969</v>
      </c>
      <c r="H16" s="51">
        <v>33</v>
      </c>
      <c r="I16" s="10">
        <v>7</v>
      </c>
      <c r="J16" s="33" t="s">
        <v>56</v>
      </c>
      <c r="K16" s="43">
        <v>31.352695621280752</v>
      </c>
      <c r="L16" s="45">
        <v>3530</v>
      </c>
      <c r="M16" s="46">
        <v>11259</v>
      </c>
    </row>
    <row r="17" spans="1:13" ht="18" customHeight="1">
      <c r="A17" s="10">
        <v>11</v>
      </c>
      <c r="B17" s="10">
        <v>20</v>
      </c>
      <c r="C17" s="33" t="s">
        <v>61</v>
      </c>
      <c r="D17" s="43">
        <v>27.8027496191533</v>
      </c>
      <c r="E17" s="45">
        <v>14783</v>
      </c>
      <c r="F17" s="46">
        <v>53171</v>
      </c>
      <c r="H17" s="51">
        <v>34</v>
      </c>
      <c r="I17" s="10">
        <v>5</v>
      </c>
      <c r="J17" s="33" t="s">
        <v>63</v>
      </c>
      <c r="K17" s="43">
        <v>32.40881458966565</v>
      </c>
      <c r="L17" s="45">
        <v>853</v>
      </c>
      <c r="M17" s="46">
        <v>2632</v>
      </c>
    </row>
    <row r="18" spans="1:13" ht="18" customHeight="1">
      <c r="A18" s="10">
        <v>12</v>
      </c>
      <c r="B18" s="10">
        <v>19</v>
      </c>
      <c r="C18" s="33" t="s">
        <v>51</v>
      </c>
      <c r="D18" s="43">
        <v>28.142026463989744</v>
      </c>
      <c r="E18" s="45">
        <v>12293</v>
      </c>
      <c r="F18" s="46">
        <v>43682</v>
      </c>
      <c r="H18" s="51">
        <v>35</v>
      </c>
      <c r="I18" s="10">
        <v>12</v>
      </c>
      <c r="J18" s="33" t="s">
        <v>64</v>
      </c>
      <c r="K18" s="43">
        <v>23.67281475541299</v>
      </c>
      <c r="L18" s="45">
        <v>1476</v>
      </c>
      <c r="M18" s="46">
        <v>6235</v>
      </c>
    </row>
    <row r="19" spans="1:13" ht="18" customHeight="1">
      <c r="A19" s="10">
        <v>13</v>
      </c>
      <c r="B19" s="10">
        <v>22</v>
      </c>
      <c r="C19" s="33" t="s">
        <v>30</v>
      </c>
      <c r="D19" s="43">
        <v>24.944362017804153</v>
      </c>
      <c r="E19" s="45">
        <v>13450</v>
      </c>
      <c r="F19" s="46">
        <v>53920</v>
      </c>
      <c r="H19" s="127" t="s">
        <v>25</v>
      </c>
      <c r="I19" s="128"/>
      <c r="J19" s="129"/>
      <c r="K19" s="43">
        <v>30.807674246998058</v>
      </c>
      <c r="L19" s="45">
        <v>27555</v>
      </c>
      <c r="M19" s="46">
        <v>89442</v>
      </c>
    </row>
    <row r="20" spans="1:13" ht="18" customHeight="1">
      <c r="A20" s="10">
        <v>14</v>
      </c>
      <c r="B20" s="10">
        <v>8</v>
      </c>
      <c r="C20" s="33" t="s">
        <v>44</v>
      </c>
      <c r="D20" s="43">
        <v>32.521103993294616</v>
      </c>
      <c r="E20" s="45">
        <v>10864</v>
      </c>
      <c r="F20" s="46">
        <v>33406</v>
      </c>
      <c r="H20" s="127" t="s">
        <v>66</v>
      </c>
      <c r="I20" s="128"/>
      <c r="J20" s="129"/>
      <c r="K20" s="43">
        <v>31.884597179279243</v>
      </c>
      <c r="L20" s="45">
        <v>472201</v>
      </c>
      <c r="M20" s="46">
        <v>1480969</v>
      </c>
    </row>
    <row r="21" spans="1:6" ht="18" customHeight="1">
      <c r="A21" s="10">
        <v>15</v>
      </c>
      <c r="B21" s="10">
        <v>11</v>
      </c>
      <c r="C21" s="33" t="s">
        <v>24</v>
      </c>
      <c r="D21" s="43">
        <v>30.457404903286495</v>
      </c>
      <c r="E21" s="45">
        <v>10361</v>
      </c>
      <c r="F21" s="46">
        <v>34018</v>
      </c>
    </row>
    <row r="22" spans="1:6" ht="18" customHeight="1">
      <c r="A22" s="10">
        <v>16</v>
      </c>
      <c r="B22" s="10">
        <v>2</v>
      </c>
      <c r="C22" s="33" t="s">
        <v>40</v>
      </c>
      <c r="D22" s="43">
        <v>39.1421746806522</v>
      </c>
      <c r="E22" s="45">
        <v>3769</v>
      </c>
      <c r="F22" s="46">
        <v>9629</v>
      </c>
    </row>
    <row r="23" spans="1:6" ht="18" customHeight="1">
      <c r="A23" s="10">
        <v>17</v>
      </c>
      <c r="B23" s="10">
        <v>7</v>
      </c>
      <c r="C23" s="33" t="s">
        <v>67</v>
      </c>
      <c r="D23" s="43">
        <v>32.608485551367544</v>
      </c>
      <c r="E23" s="45">
        <v>6748</v>
      </c>
      <c r="F23" s="46">
        <v>20694</v>
      </c>
    </row>
    <row r="24" spans="1:6" ht="18" customHeight="1">
      <c r="A24" s="10">
        <v>18</v>
      </c>
      <c r="B24" s="10">
        <v>12</v>
      </c>
      <c r="C24" s="33" t="s">
        <v>68</v>
      </c>
      <c r="D24" s="43">
        <v>30.04698920988514</v>
      </c>
      <c r="E24" s="45">
        <v>6906</v>
      </c>
      <c r="F24" s="46">
        <v>22984</v>
      </c>
    </row>
    <row r="25" spans="1:6" ht="18" customHeight="1">
      <c r="A25" s="10">
        <v>19</v>
      </c>
      <c r="B25" s="10">
        <v>15</v>
      </c>
      <c r="C25" s="33" t="s">
        <v>47</v>
      </c>
      <c r="D25" s="43">
        <v>29.02915171145934</v>
      </c>
      <c r="E25" s="45">
        <v>3316</v>
      </c>
      <c r="F25" s="46">
        <v>11423</v>
      </c>
    </row>
    <row r="26" spans="1:6" ht="18" customHeight="1">
      <c r="A26" s="10">
        <v>20</v>
      </c>
      <c r="B26" s="10">
        <v>17</v>
      </c>
      <c r="C26" s="33" t="s">
        <v>69</v>
      </c>
      <c r="D26" s="43">
        <v>28.49181469871125</v>
      </c>
      <c r="E26" s="45">
        <v>3272</v>
      </c>
      <c r="F26" s="46">
        <v>11484</v>
      </c>
    </row>
    <row r="27" spans="1:6" ht="18" customHeight="1">
      <c r="A27" s="10">
        <v>21</v>
      </c>
      <c r="B27" s="10">
        <v>18</v>
      </c>
      <c r="C27" s="33" t="s">
        <v>29</v>
      </c>
      <c r="D27" s="43">
        <v>28.394992104669527</v>
      </c>
      <c r="E27" s="45">
        <v>5035</v>
      </c>
      <c r="F27" s="46">
        <v>17732</v>
      </c>
    </row>
    <row r="28" spans="1:6" ht="18" customHeight="1">
      <c r="A28" s="10">
        <v>22</v>
      </c>
      <c r="B28" s="10">
        <v>10</v>
      </c>
      <c r="C28" s="33" t="s">
        <v>70</v>
      </c>
      <c r="D28" s="43">
        <v>30.654558815810194</v>
      </c>
      <c r="E28" s="45">
        <v>5840</v>
      </c>
      <c r="F28" s="46">
        <v>19051</v>
      </c>
    </row>
    <row r="29" spans="1:6" ht="18" customHeight="1">
      <c r="A29" s="10">
        <v>23</v>
      </c>
      <c r="B29" s="10">
        <v>21</v>
      </c>
      <c r="C29" s="33" t="s">
        <v>57</v>
      </c>
      <c r="D29" s="43">
        <v>26.264089163150935</v>
      </c>
      <c r="E29" s="45">
        <v>4171</v>
      </c>
      <c r="F29" s="46">
        <v>15881</v>
      </c>
    </row>
    <row r="30" spans="1:6" ht="18" customHeight="1">
      <c r="A30" s="127" t="s">
        <v>12</v>
      </c>
      <c r="B30" s="128"/>
      <c r="C30" s="129"/>
      <c r="D30" s="43">
        <v>31.953817640620702</v>
      </c>
      <c r="E30" s="45">
        <v>444646</v>
      </c>
      <c r="F30" s="46">
        <v>1391527</v>
      </c>
    </row>
    <row r="31" ht="18" customHeight="1"/>
    <row r="32" spans="1:5" ht="18" customHeight="1">
      <c r="A32" s="116"/>
      <c r="B32" s="116"/>
      <c r="C32" s="116"/>
      <c r="D32" s="48"/>
      <c r="E32" s="48"/>
    </row>
    <row r="33" spans="1:5" ht="18" customHeight="1">
      <c r="A33" s="147" t="s">
        <v>65</v>
      </c>
      <c r="B33" s="147"/>
      <c r="C33" s="40"/>
      <c r="D33" s="48"/>
      <c r="E33" s="40"/>
    </row>
    <row r="34" ht="18" customHeight="1"/>
    <row r="35" ht="18" customHeight="1">
      <c r="A35" s="1" t="s">
        <v>121</v>
      </c>
    </row>
    <row r="36" ht="18" customHeight="1"/>
    <row r="37" spans="1:10" ht="18" customHeight="1">
      <c r="A37" s="118" t="s">
        <v>205</v>
      </c>
      <c r="B37" s="118"/>
      <c r="C37" s="118"/>
      <c r="D37" s="118"/>
      <c r="E37" s="121" t="s">
        <v>53</v>
      </c>
      <c r="F37" s="121"/>
      <c r="G37" s="121"/>
      <c r="H37" s="121"/>
      <c r="I37" s="121"/>
      <c r="J37" s="118" t="s">
        <v>93</v>
      </c>
    </row>
    <row r="38" spans="1:10" ht="18" customHeight="1">
      <c r="A38" s="118"/>
      <c r="B38" s="118"/>
      <c r="C38" s="118"/>
      <c r="D38" s="118"/>
      <c r="E38" s="137" t="s">
        <v>169</v>
      </c>
      <c r="F38" s="137"/>
      <c r="G38" s="137"/>
      <c r="H38" s="137"/>
      <c r="I38" s="137"/>
      <c r="J38" s="118"/>
    </row>
    <row r="39" ht="18" customHeight="1"/>
    <row r="40" spans="1:13" ht="18" customHeight="1">
      <c r="A40" s="146" t="s">
        <v>200</v>
      </c>
      <c r="B40" s="146"/>
      <c r="C40" s="146"/>
      <c r="D40" s="146"/>
      <c r="E40" s="146"/>
      <c r="F40" s="146"/>
      <c r="G40" s="146"/>
      <c r="H40" s="146"/>
      <c r="I40" s="146"/>
      <c r="J40" s="146"/>
      <c r="K40" s="146"/>
      <c r="L40" s="146"/>
      <c r="M40" s="146"/>
    </row>
    <row r="41" spans="1:13" ht="18" customHeight="1">
      <c r="A41" s="146" t="s">
        <v>183</v>
      </c>
      <c r="B41" s="146"/>
      <c r="C41" s="146"/>
      <c r="D41" s="146"/>
      <c r="E41" s="146"/>
      <c r="F41" s="146"/>
      <c r="G41" s="146"/>
      <c r="H41" s="146"/>
      <c r="I41" s="146"/>
      <c r="J41" s="146"/>
      <c r="K41" s="146"/>
      <c r="L41" s="146"/>
      <c r="M41" s="146"/>
    </row>
    <row r="42" ht="18" customHeight="1"/>
    <row r="43" ht="18" customHeight="1">
      <c r="A43" s="1" t="s">
        <v>180</v>
      </c>
    </row>
    <row r="44" spans="3:6" ht="18" customHeight="1">
      <c r="C44" s="5"/>
      <c r="D44" s="5"/>
      <c r="E44" s="5"/>
      <c r="F44" s="2"/>
    </row>
    <row r="45" spans="5:6" ht="13.5">
      <c r="E45" s="4"/>
      <c r="F45" s="4"/>
    </row>
    <row r="46" spans="1:6" ht="13.5">
      <c r="A46" s="4"/>
      <c r="B46" s="4"/>
      <c r="C46" s="4"/>
      <c r="D46" s="4"/>
      <c r="E46" s="4"/>
      <c r="F46" s="4"/>
    </row>
    <row r="47" spans="1:6" ht="13.5">
      <c r="A47" s="4"/>
      <c r="B47" s="4"/>
      <c r="C47" s="122"/>
      <c r="D47" s="122"/>
      <c r="E47" s="122"/>
      <c r="F47" s="122"/>
    </row>
    <row r="48" spans="1:6" ht="13.5">
      <c r="A48" s="4"/>
      <c r="B48" s="4"/>
      <c r="C48" s="122"/>
      <c r="D48" s="122"/>
      <c r="E48" s="122"/>
      <c r="F48" s="122"/>
    </row>
  </sheetData>
  <sheetProtection/>
  <mergeCells count="27">
    <mergeCell ref="A40:M40"/>
    <mergeCell ref="A41:M41"/>
    <mergeCell ref="C47:E47"/>
    <mergeCell ref="F47:F48"/>
    <mergeCell ref="C48:E48"/>
    <mergeCell ref="A32:C32"/>
    <mergeCell ref="A33:B33"/>
    <mergeCell ref="A37:D38"/>
    <mergeCell ref="E37:I37"/>
    <mergeCell ref="J37:J38"/>
    <mergeCell ref="E38:I38"/>
    <mergeCell ref="K3:K5"/>
    <mergeCell ref="L3:L5"/>
    <mergeCell ref="M3:M5"/>
    <mergeCell ref="H19:J19"/>
    <mergeCell ref="H20:J20"/>
    <mergeCell ref="J3:J6"/>
    <mergeCell ref="A30:C30"/>
    <mergeCell ref="A1:M1"/>
    <mergeCell ref="A3:A6"/>
    <mergeCell ref="B3:B6"/>
    <mergeCell ref="C3:C6"/>
    <mergeCell ref="D3:D5"/>
    <mergeCell ref="E3:E5"/>
    <mergeCell ref="F3:F5"/>
    <mergeCell ref="H3:H6"/>
    <mergeCell ref="I3:I6"/>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R42"/>
  <sheetViews>
    <sheetView view="pageBreakPreview" zoomScaleSheetLayoutView="100" zoomScalePageLayoutView="0" workbookViewId="0" topLeftCell="A1">
      <selection activeCell="G21" sqref="G21"/>
    </sheetView>
  </sheetViews>
  <sheetFormatPr defaultColWidth="9.00390625" defaultRowHeight="13.5"/>
  <cols>
    <col min="1" max="2" width="3.625" style="1" customWidth="1"/>
    <col min="3" max="3" width="8.625" style="1" customWidth="1"/>
    <col min="4" max="5" width="6.625" style="1" customWidth="1"/>
    <col min="6" max="6" width="8.375" style="1" customWidth="1"/>
    <col min="7" max="7" width="6.625" style="1" customWidth="1"/>
    <col min="8" max="8" width="2.625" style="1" customWidth="1"/>
    <col min="9" max="10" width="3.625" style="1" customWidth="1"/>
    <col min="11" max="11" width="8.625" style="1" customWidth="1"/>
    <col min="12" max="13" width="6.625" style="1" customWidth="1"/>
    <col min="14" max="14" width="8.375" style="1" customWidth="1"/>
    <col min="15" max="15" width="6.625" style="1" customWidth="1"/>
    <col min="16" max="16" width="9.00390625" style="1" bestFit="1" customWidth="1"/>
    <col min="17" max="16384" width="9.00390625" style="1" customWidth="1"/>
  </cols>
  <sheetData>
    <row r="1" spans="1:15" ht="24">
      <c r="A1" s="96" t="s">
        <v>105</v>
      </c>
      <c r="B1" s="96"/>
      <c r="C1" s="96"/>
      <c r="D1" s="96"/>
      <c r="E1" s="96"/>
      <c r="F1" s="96"/>
      <c r="G1" s="96"/>
      <c r="H1" s="96"/>
      <c r="I1" s="96"/>
      <c r="J1" s="96"/>
      <c r="K1" s="96"/>
      <c r="L1" s="96"/>
      <c r="M1" s="96"/>
      <c r="N1" s="96"/>
      <c r="O1" s="3"/>
    </row>
    <row r="2" ht="18" customHeight="1"/>
    <row r="3" spans="1:15" ht="15.75" customHeight="1">
      <c r="A3" s="97" t="s">
        <v>9</v>
      </c>
      <c r="B3" s="100" t="s">
        <v>10</v>
      </c>
      <c r="C3" s="97" t="s">
        <v>2</v>
      </c>
      <c r="D3" s="140" t="s">
        <v>172</v>
      </c>
      <c r="E3" s="148" t="s">
        <v>206</v>
      </c>
      <c r="F3" s="140" t="s">
        <v>76</v>
      </c>
      <c r="G3" s="140" t="s">
        <v>207</v>
      </c>
      <c r="I3" s="97" t="s">
        <v>9</v>
      </c>
      <c r="J3" s="100" t="s">
        <v>10</v>
      </c>
      <c r="K3" s="151" t="s">
        <v>13</v>
      </c>
      <c r="L3" s="140" t="s">
        <v>172</v>
      </c>
      <c r="M3" s="148" t="s">
        <v>206</v>
      </c>
      <c r="N3" s="140" t="s">
        <v>76</v>
      </c>
      <c r="O3" s="140" t="s">
        <v>207</v>
      </c>
    </row>
    <row r="4" spans="1:15" ht="15.75" customHeight="1">
      <c r="A4" s="98"/>
      <c r="B4" s="101"/>
      <c r="C4" s="98"/>
      <c r="D4" s="141"/>
      <c r="E4" s="149"/>
      <c r="F4" s="141"/>
      <c r="G4" s="150"/>
      <c r="I4" s="98"/>
      <c r="J4" s="101"/>
      <c r="K4" s="152"/>
      <c r="L4" s="141"/>
      <c r="M4" s="149"/>
      <c r="N4" s="141"/>
      <c r="O4" s="150"/>
    </row>
    <row r="5" spans="1:15" ht="15.75" customHeight="1">
      <c r="A5" s="98"/>
      <c r="B5" s="101"/>
      <c r="C5" s="98"/>
      <c r="D5" s="141"/>
      <c r="E5" s="149"/>
      <c r="F5" s="141"/>
      <c r="G5" s="150"/>
      <c r="I5" s="98"/>
      <c r="J5" s="101"/>
      <c r="K5" s="152"/>
      <c r="L5" s="141"/>
      <c r="M5" s="149"/>
      <c r="N5" s="141"/>
      <c r="O5" s="150"/>
    </row>
    <row r="6" spans="1:18" ht="15.75" customHeight="1">
      <c r="A6" s="99"/>
      <c r="B6" s="102"/>
      <c r="C6" s="99"/>
      <c r="D6" s="63" t="s">
        <v>37</v>
      </c>
      <c r="E6" s="63" t="s">
        <v>37</v>
      </c>
      <c r="F6" s="63" t="s">
        <v>37</v>
      </c>
      <c r="G6" s="64"/>
      <c r="I6" s="99"/>
      <c r="J6" s="102"/>
      <c r="K6" s="153"/>
      <c r="L6" s="63" t="s">
        <v>37</v>
      </c>
      <c r="M6" s="63" t="s">
        <v>37</v>
      </c>
      <c r="N6" s="63" t="s">
        <v>37</v>
      </c>
      <c r="O6" s="64"/>
      <c r="R6" s="65"/>
    </row>
    <row r="7" spans="1:18" ht="18" customHeight="1">
      <c r="A7" s="10">
        <v>1</v>
      </c>
      <c r="B7" s="10">
        <v>10</v>
      </c>
      <c r="C7" s="33" t="s">
        <v>16</v>
      </c>
      <c r="D7" s="43">
        <v>5.889674276295486</v>
      </c>
      <c r="E7" s="66">
        <v>4027</v>
      </c>
      <c r="F7" s="45">
        <v>683739</v>
      </c>
      <c r="G7" s="67">
        <v>1.4402</v>
      </c>
      <c r="I7" s="10">
        <v>24</v>
      </c>
      <c r="J7" s="10">
        <v>11</v>
      </c>
      <c r="K7" s="33" t="s">
        <v>208</v>
      </c>
      <c r="L7" s="68">
        <v>1.7522340984755564</v>
      </c>
      <c r="M7" s="66">
        <v>20</v>
      </c>
      <c r="N7" s="66">
        <v>11414</v>
      </c>
      <c r="O7" s="67">
        <v>1.4175</v>
      </c>
      <c r="R7" s="65"/>
    </row>
    <row r="8" spans="1:18" ht="18" customHeight="1">
      <c r="A8" s="10">
        <v>2</v>
      </c>
      <c r="B8" s="10">
        <v>5</v>
      </c>
      <c r="C8" s="33" t="s">
        <v>20</v>
      </c>
      <c r="D8" s="43">
        <v>6.487919828839012</v>
      </c>
      <c r="E8" s="66">
        <v>5143</v>
      </c>
      <c r="F8" s="45">
        <v>792704</v>
      </c>
      <c r="G8" s="67">
        <v>1.5885</v>
      </c>
      <c r="I8" s="10">
        <v>25</v>
      </c>
      <c r="J8" s="10">
        <v>8</v>
      </c>
      <c r="K8" s="69" t="s">
        <v>14</v>
      </c>
      <c r="L8" s="68">
        <v>3.1212841854934603</v>
      </c>
      <c r="M8" s="66">
        <v>21</v>
      </c>
      <c r="N8" s="66">
        <v>6728</v>
      </c>
      <c r="O8" s="67">
        <v>1.6698</v>
      </c>
      <c r="R8" s="65"/>
    </row>
    <row r="9" spans="1:18" ht="18" customHeight="1">
      <c r="A9" s="10">
        <v>3</v>
      </c>
      <c r="B9" s="10">
        <v>17</v>
      </c>
      <c r="C9" s="33" t="s">
        <v>22</v>
      </c>
      <c r="D9" s="43">
        <v>5.057163347958151</v>
      </c>
      <c r="E9" s="66">
        <v>959</v>
      </c>
      <c r="F9" s="45">
        <v>189632</v>
      </c>
      <c r="G9" s="67">
        <v>1.4085</v>
      </c>
      <c r="I9" s="10">
        <v>26</v>
      </c>
      <c r="J9" s="10">
        <v>6</v>
      </c>
      <c r="K9" s="33" t="s">
        <v>23</v>
      </c>
      <c r="L9" s="68">
        <v>4.141858659073259</v>
      </c>
      <c r="M9" s="66">
        <v>32</v>
      </c>
      <c r="N9" s="66">
        <v>7726</v>
      </c>
      <c r="O9" s="67">
        <v>1.5831</v>
      </c>
      <c r="R9" s="65"/>
    </row>
    <row r="10" spans="1:18" ht="18" customHeight="1">
      <c r="A10" s="10">
        <v>4</v>
      </c>
      <c r="B10" s="10">
        <v>23</v>
      </c>
      <c r="C10" s="33" t="s">
        <v>27</v>
      </c>
      <c r="D10" s="43">
        <v>2.381436412743589</v>
      </c>
      <c r="E10" s="66">
        <v>82</v>
      </c>
      <c r="F10" s="45">
        <v>34433</v>
      </c>
      <c r="G10" s="67">
        <v>1.2248</v>
      </c>
      <c r="I10" s="10">
        <v>27</v>
      </c>
      <c r="J10" s="10">
        <v>10</v>
      </c>
      <c r="K10" s="69" t="s">
        <v>28</v>
      </c>
      <c r="L10" s="68">
        <v>2.3446658851113713</v>
      </c>
      <c r="M10" s="66">
        <v>14</v>
      </c>
      <c r="N10" s="66">
        <v>5971</v>
      </c>
      <c r="O10" s="67">
        <v>1.5529</v>
      </c>
      <c r="R10" s="65"/>
    </row>
    <row r="11" spans="1:18" ht="18" customHeight="1">
      <c r="A11" s="10">
        <v>5</v>
      </c>
      <c r="B11" s="10">
        <v>12</v>
      </c>
      <c r="C11" s="33" t="s">
        <v>31</v>
      </c>
      <c r="D11" s="43">
        <v>5.47554195738965</v>
      </c>
      <c r="E11" s="66">
        <v>587</v>
      </c>
      <c r="F11" s="45">
        <v>107204</v>
      </c>
      <c r="G11" s="67">
        <v>1.4872</v>
      </c>
      <c r="I11" s="10">
        <v>28</v>
      </c>
      <c r="J11" s="10">
        <v>12</v>
      </c>
      <c r="K11" s="33" t="s">
        <v>32</v>
      </c>
      <c r="L11" s="68">
        <v>1.5497323189630883</v>
      </c>
      <c r="M11" s="66">
        <v>11</v>
      </c>
      <c r="N11" s="66">
        <v>7098</v>
      </c>
      <c r="O11" s="67">
        <v>1.4301</v>
      </c>
      <c r="R11" s="65"/>
    </row>
    <row r="12" spans="1:18" ht="18" customHeight="1">
      <c r="A12" s="10">
        <v>6</v>
      </c>
      <c r="B12" s="10">
        <v>14</v>
      </c>
      <c r="C12" s="33" t="s">
        <v>33</v>
      </c>
      <c r="D12" s="43">
        <v>5.237911025145068</v>
      </c>
      <c r="E12" s="66">
        <v>677</v>
      </c>
      <c r="F12" s="45">
        <v>129250</v>
      </c>
      <c r="G12" s="67">
        <v>1.5391</v>
      </c>
      <c r="I12" s="10">
        <v>29</v>
      </c>
      <c r="J12" s="10">
        <v>4</v>
      </c>
      <c r="K12" s="33" t="s">
        <v>34</v>
      </c>
      <c r="L12" s="43">
        <v>5.399276496949408</v>
      </c>
      <c r="M12" s="66">
        <v>200</v>
      </c>
      <c r="N12" s="66">
        <v>37042</v>
      </c>
      <c r="O12" s="67">
        <v>1.5349</v>
      </c>
      <c r="R12" s="65"/>
    </row>
    <row r="13" spans="1:18" ht="18" customHeight="1">
      <c r="A13" s="10">
        <v>7</v>
      </c>
      <c r="B13" s="10">
        <v>20</v>
      </c>
      <c r="C13" s="33" t="s">
        <v>38</v>
      </c>
      <c r="D13" s="43">
        <v>3.1680897927164104</v>
      </c>
      <c r="E13" s="66">
        <v>210</v>
      </c>
      <c r="F13" s="45">
        <v>66286</v>
      </c>
      <c r="G13" s="67">
        <v>1.4695</v>
      </c>
      <c r="I13" s="10">
        <v>30</v>
      </c>
      <c r="J13" s="10">
        <v>2</v>
      </c>
      <c r="K13" s="33" t="s">
        <v>41</v>
      </c>
      <c r="L13" s="43">
        <v>6.533278889342589</v>
      </c>
      <c r="M13" s="66">
        <v>208</v>
      </c>
      <c r="N13" s="66">
        <v>31837</v>
      </c>
      <c r="O13" s="67">
        <v>1.6207</v>
      </c>
      <c r="R13" s="65"/>
    </row>
    <row r="14" spans="1:18" ht="18" customHeight="1">
      <c r="A14" s="10">
        <v>8</v>
      </c>
      <c r="B14" s="10">
        <v>11</v>
      </c>
      <c r="C14" s="33" t="s">
        <v>46</v>
      </c>
      <c r="D14" s="43">
        <v>5.689354999170949</v>
      </c>
      <c r="E14" s="66">
        <v>549</v>
      </c>
      <c r="F14" s="45">
        <v>96496</v>
      </c>
      <c r="G14" s="67">
        <v>1.4968</v>
      </c>
      <c r="I14" s="10">
        <v>31</v>
      </c>
      <c r="J14" s="10">
        <v>1</v>
      </c>
      <c r="K14" s="33" t="s">
        <v>48</v>
      </c>
      <c r="L14" s="43">
        <v>8.793883314582233</v>
      </c>
      <c r="M14" s="66">
        <v>383</v>
      </c>
      <c r="N14" s="66">
        <v>43553</v>
      </c>
      <c r="O14" s="67">
        <v>1.8036</v>
      </c>
      <c r="R14" s="65"/>
    </row>
    <row r="15" spans="1:18" ht="18" customHeight="1">
      <c r="A15" s="10">
        <v>9</v>
      </c>
      <c r="B15" s="10">
        <v>9</v>
      </c>
      <c r="C15" s="33" t="s">
        <v>50</v>
      </c>
      <c r="D15" s="43">
        <v>6.041895830489695</v>
      </c>
      <c r="E15" s="66">
        <v>1505</v>
      </c>
      <c r="F15" s="45">
        <v>249094</v>
      </c>
      <c r="G15" s="67">
        <v>1.5848</v>
      </c>
      <c r="I15" s="10">
        <v>32</v>
      </c>
      <c r="J15" s="10">
        <v>5</v>
      </c>
      <c r="K15" s="33" t="s">
        <v>54</v>
      </c>
      <c r="L15" s="43">
        <v>4.3154846402816425</v>
      </c>
      <c r="M15" s="66">
        <v>76</v>
      </c>
      <c r="N15" s="66">
        <v>17611</v>
      </c>
      <c r="O15" s="67">
        <v>1.5513</v>
      </c>
      <c r="R15" s="65"/>
    </row>
    <row r="16" spans="1:18" ht="18" customHeight="1">
      <c r="A16" s="10">
        <v>10</v>
      </c>
      <c r="B16" s="10">
        <v>6</v>
      </c>
      <c r="C16" s="33" t="s">
        <v>5</v>
      </c>
      <c r="D16" s="43">
        <v>6.273877745940783</v>
      </c>
      <c r="E16" s="66">
        <v>1051</v>
      </c>
      <c r="F16" s="45">
        <v>167520</v>
      </c>
      <c r="G16" s="67">
        <v>1.5758</v>
      </c>
      <c r="I16" s="10">
        <v>33</v>
      </c>
      <c r="J16" s="10">
        <v>3</v>
      </c>
      <c r="K16" s="33" t="s">
        <v>56</v>
      </c>
      <c r="L16" s="43">
        <v>6.11213549136106</v>
      </c>
      <c r="M16" s="66">
        <v>179</v>
      </c>
      <c r="N16" s="66">
        <v>29286</v>
      </c>
      <c r="O16" s="67">
        <v>1.5698</v>
      </c>
      <c r="R16" s="65"/>
    </row>
    <row r="17" spans="1:18" ht="18" customHeight="1">
      <c r="A17" s="10">
        <v>11</v>
      </c>
      <c r="B17" s="10">
        <v>8</v>
      </c>
      <c r="C17" s="33" t="s">
        <v>61</v>
      </c>
      <c r="D17" s="43">
        <v>6.1006275555944285</v>
      </c>
      <c r="E17" s="66">
        <v>837</v>
      </c>
      <c r="F17" s="45">
        <v>137199</v>
      </c>
      <c r="G17" s="67">
        <v>1.4072</v>
      </c>
      <c r="I17" s="10">
        <v>34</v>
      </c>
      <c r="J17" s="10">
        <v>9</v>
      </c>
      <c r="K17" s="33" t="s">
        <v>63</v>
      </c>
      <c r="L17" s="43">
        <v>2.6324448831852583</v>
      </c>
      <c r="M17" s="66">
        <v>16</v>
      </c>
      <c r="N17" s="66">
        <v>6078</v>
      </c>
      <c r="O17" s="67">
        <v>1.4181</v>
      </c>
      <c r="R17" s="65"/>
    </row>
    <row r="18" spans="1:18" ht="18" customHeight="1">
      <c r="A18" s="10">
        <v>12</v>
      </c>
      <c r="B18" s="10">
        <v>4</v>
      </c>
      <c r="C18" s="33" t="s">
        <v>51</v>
      </c>
      <c r="D18" s="43">
        <v>6.515754317226619</v>
      </c>
      <c r="E18" s="66">
        <v>755</v>
      </c>
      <c r="F18" s="45">
        <v>115873</v>
      </c>
      <c r="G18" s="67">
        <v>1.6446</v>
      </c>
      <c r="I18" s="10">
        <v>35</v>
      </c>
      <c r="J18" s="10">
        <v>7</v>
      </c>
      <c r="K18" s="33" t="s">
        <v>64</v>
      </c>
      <c r="L18" s="43">
        <v>3.901095748953015</v>
      </c>
      <c r="M18" s="66">
        <v>68</v>
      </c>
      <c r="N18" s="66">
        <v>17431</v>
      </c>
      <c r="O18" s="67">
        <v>1.3868</v>
      </c>
      <c r="R18" s="65"/>
    </row>
    <row r="19" spans="1:18" ht="18" customHeight="1">
      <c r="A19" s="10">
        <v>13</v>
      </c>
      <c r="B19" s="10">
        <v>16</v>
      </c>
      <c r="C19" s="33" t="s">
        <v>30</v>
      </c>
      <c r="D19" s="43">
        <v>5.1971036681719545</v>
      </c>
      <c r="E19" s="66">
        <v>740</v>
      </c>
      <c r="F19" s="45">
        <v>142387</v>
      </c>
      <c r="G19" s="67">
        <v>1.4887</v>
      </c>
      <c r="I19" s="127" t="s">
        <v>25</v>
      </c>
      <c r="J19" s="128"/>
      <c r="K19" s="129"/>
      <c r="L19" s="43">
        <v>5.5371435012963595</v>
      </c>
      <c r="M19" s="45">
        <v>1228</v>
      </c>
      <c r="N19" s="46">
        <v>221775</v>
      </c>
      <c r="O19" s="70" t="s">
        <v>209</v>
      </c>
      <c r="R19" s="65"/>
    </row>
    <row r="20" spans="1:18" ht="18" customHeight="1">
      <c r="A20" s="10">
        <v>14</v>
      </c>
      <c r="B20" s="10">
        <v>3</v>
      </c>
      <c r="C20" s="33" t="s">
        <v>44</v>
      </c>
      <c r="D20" s="43">
        <v>6.626244619841204</v>
      </c>
      <c r="E20" s="66">
        <v>565</v>
      </c>
      <c r="F20" s="45">
        <v>85267</v>
      </c>
      <c r="G20" s="67">
        <v>1.7523</v>
      </c>
      <c r="I20" s="127" t="s">
        <v>66</v>
      </c>
      <c r="J20" s="128"/>
      <c r="K20" s="129"/>
      <c r="L20" s="43">
        <v>5.857548063679267</v>
      </c>
      <c r="M20" s="45">
        <v>21285</v>
      </c>
      <c r="N20" s="46">
        <v>3633773</v>
      </c>
      <c r="O20" s="71">
        <v>1.5357</v>
      </c>
      <c r="R20" s="65"/>
    </row>
    <row r="21" spans="1:18" ht="18" customHeight="1">
      <c r="A21" s="10">
        <v>15</v>
      </c>
      <c r="B21" s="10">
        <v>1</v>
      </c>
      <c r="C21" s="33" t="s">
        <v>24</v>
      </c>
      <c r="D21" s="43">
        <v>7.56532146970484</v>
      </c>
      <c r="E21" s="66">
        <v>670</v>
      </c>
      <c r="F21" s="45">
        <v>88562</v>
      </c>
      <c r="G21" s="67">
        <v>1.7565</v>
      </c>
      <c r="O21" s="4"/>
      <c r="R21" s="65"/>
    </row>
    <row r="22" spans="1:18" ht="18" customHeight="1">
      <c r="A22" s="10">
        <v>16</v>
      </c>
      <c r="B22" s="10">
        <v>22</v>
      </c>
      <c r="C22" s="33" t="s">
        <v>40</v>
      </c>
      <c r="D22" s="43">
        <v>2.9852231454301212</v>
      </c>
      <c r="E22" s="66">
        <v>60</v>
      </c>
      <c r="F22" s="45">
        <v>20099</v>
      </c>
      <c r="G22" s="67">
        <v>1.5647</v>
      </c>
      <c r="O22" s="4"/>
      <c r="R22" s="65"/>
    </row>
    <row r="23" spans="1:18" ht="18" customHeight="1">
      <c r="A23" s="10">
        <v>17</v>
      </c>
      <c r="B23" s="10">
        <v>7</v>
      </c>
      <c r="C23" s="33" t="s">
        <v>67</v>
      </c>
      <c r="D23" s="43">
        <v>6.147170493581631</v>
      </c>
      <c r="E23" s="66">
        <v>306</v>
      </c>
      <c r="F23" s="45">
        <v>49779</v>
      </c>
      <c r="G23" s="67">
        <v>1.7318</v>
      </c>
      <c r="I23" s="4"/>
      <c r="J23" s="4"/>
      <c r="K23" s="4"/>
      <c r="L23" s="4"/>
      <c r="M23" s="4"/>
      <c r="N23" s="4"/>
      <c r="O23" s="4"/>
      <c r="R23" s="65"/>
    </row>
    <row r="24" spans="1:18" ht="18" customHeight="1">
      <c r="A24" s="10">
        <v>18</v>
      </c>
      <c r="B24" s="10">
        <v>15</v>
      </c>
      <c r="C24" s="33" t="s">
        <v>68</v>
      </c>
      <c r="D24" s="43">
        <v>5.222602739726027</v>
      </c>
      <c r="E24" s="66">
        <v>305</v>
      </c>
      <c r="F24" s="45">
        <v>58400</v>
      </c>
      <c r="G24" s="67">
        <v>1.5202</v>
      </c>
      <c r="I24" s="4"/>
      <c r="J24" s="4"/>
      <c r="K24" s="4"/>
      <c r="L24" s="4"/>
      <c r="M24" s="4"/>
      <c r="N24" s="4"/>
      <c r="O24" s="4"/>
      <c r="R24" s="65"/>
    </row>
    <row r="25" spans="1:18" ht="18" customHeight="1">
      <c r="A25" s="10">
        <v>19</v>
      </c>
      <c r="B25" s="10">
        <v>21</v>
      </c>
      <c r="C25" s="33" t="s">
        <v>47</v>
      </c>
      <c r="D25" s="43">
        <v>3.0133000831255194</v>
      </c>
      <c r="E25" s="66">
        <v>87</v>
      </c>
      <c r="F25" s="45">
        <v>28872</v>
      </c>
      <c r="G25" s="67">
        <v>1.3341</v>
      </c>
      <c r="I25" s="4"/>
      <c r="J25" s="4"/>
      <c r="K25" s="4"/>
      <c r="L25" s="4"/>
      <c r="M25" s="4"/>
      <c r="N25" s="4"/>
      <c r="O25" s="4"/>
      <c r="R25" s="65"/>
    </row>
    <row r="26" spans="1:18" ht="18" customHeight="1">
      <c r="A26" s="10">
        <v>20</v>
      </c>
      <c r="B26" s="10">
        <v>13</v>
      </c>
      <c r="C26" s="33" t="s">
        <v>69</v>
      </c>
      <c r="D26" s="43">
        <v>5.243274929981111</v>
      </c>
      <c r="E26" s="66">
        <v>161</v>
      </c>
      <c r="F26" s="45">
        <v>30706</v>
      </c>
      <c r="G26" s="67">
        <v>1.7308</v>
      </c>
      <c r="I26" s="4"/>
      <c r="J26" s="4"/>
      <c r="K26" s="4"/>
      <c r="L26" s="4"/>
      <c r="M26" s="4"/>
      <c r="N26" s="4"/>
      <c r="O26" s="4"/>
      <c r="R26" s="65"/>
    </row>
    <row r="27" spans="1:18" ht="18" customHeight="1">
      <c r="A27" s="10">
        <v>21</v>
      </c>
      <c r="B27" s="10">
        <v>2</v>
      </c>
      <c r="C27" s="33" t="s">
        <v>29</v>
      </c>
      <c r="D27" s="43">
        <v>7.2269470861787255</v>
      </c>
      <c r="E27" s="66">
        <v>345</v>
      </c>
      <c r="F27" s="45">
        <v>47738</v>
      </c>
      <c r="G27" s="67">
        <v>1.6708</v>
      </c>
      <c r="I27" s="154"/>
      <c r="J27" s="154"/>
      <c r="K27" s="154"/>
      <c r="L27" s="154"/>
      <c r="M27" s="154"/>
      <c r="N27" s="154"/>
      <c r="O27" s="154"/>
      <c r="R27" s="65"/>
    </row>
    <row r="28" spans="1:18" ht="18" customHeight="1">
      <c r="A28" s="10">
        <v>22</v>
      </c>
      <c r="B28" s="10">
        <v>18</v>
      </c>
      <c r="C28" s="33" t="s">
        <v>70</v>
      </c>
      <c r="D28" s="43">
        <v>5.035864666426863</v>
      </c>
      <c r="E28" s="66">
        <v>238</v>
      </c>
      <c r="F28" s="45">
        <v>47261</v>
      </c>
      <c r="G28" s="67">
        <v>1.4263</v>
      </c>
      <c r="I28" s="122"/>
      <c r="J28" s="155"/>
      <c r="K28" s="155"/>
      <c r="L28" s="155"/>
      <c r="M28" s="155"/>
      <c r="N28" s="155"/>
      <c r="O28" s="155"/>
      <c r="R28" s="65"/>
    </row>
    <row r="29" spans="1:18" ht="18" customHeight="1">
      <c r="A29" s="10">
        <v>23</v>
      </c>
      <c r="B29" s="10">
        <v>19</v>
      </c>
      <c r="C29" s="33" t="s">
        <v>57</v>
      </c>
      <c r="D29" s="43">
        <v>4.552038071591144</v>
      </c>
      <c r="E29" s="66">
        <v>198</v>
      </c>
      <c r="F29" s="45">
        <v>43497</v>
      </c>
      <c r="G29" s="67">
        <v>1.5211</v>
      </c>
      <c r="I29" s="122"/>
      <c r="J29" s="122"/>
      <c r="K29" s="122"/>
      <c r="L29" s="122"/>
      <c r="M29" s="122"/>
      <c r="N29" s="122"/>
      <c r="O29" s="122"/>
      <c r="R29" s="65"/>
    </row>
    <row r="30" spans="1:18" ht="18" customHeight="1">
      <c r="A30" s="127" t="s">
        <v>12</v>
      </c>
      <c r="B30" s="128"/>
      <c r="C30" s="129"/>
      <c r="D30" s="43">
        <v>5.878373902915535</v>
      </c>
      <c r="E30" s="45">
        <v>20057</v>
      </c>
      <c r="F30" s="46">
        <v>3411998</v>
      </c>
      <c r="G30" s="73" t="s">
        <v>209</v>
      </c>
      <c r="I30" s="5"/>
      <c r="J30" s="156"/>
      <c r="K30" s="156"/>
      <c r="L30" s="4"/>
      <c r="M30" s="4"/>
      <c r="N30" s="4"/>
      <c r="O30" s="4"/>
      <c r="R30" s="65"/>
    </row>
    <row r="31" spans="1:18" ht="18" customHeight="1">
      <c r="A31" s="72"/>
      <c r="B31" s="72"/>
      <c r="C31" s="72"/>
      <c r="D31" s="74"/>
      <c r="E31" s="75"/>
      <c r="F31" s="76"/>
      <c r="G31" s="77"/>
      <c r="I31" s="2"/>
      <c r="J31" s="22"/>
      <c r="K31" s="22"/>
      <c r="R31" s="65"/>
    </row>
    <row r="32" spans="1:18" ht="18" customHeight="1">
      <c r="A32" s="72"/>
      <c r="B32" s="72"/>
      <c r="C32" s="72"/>
      <c r="D32" s="74"/>
      <c r="E32" s="75"/>
      <c r="F32" s="76"/>
      <c r="G32" s="77"/>
      <c r="O32" s="4"/>
      <c r="R32" s="65"/>
    </row>
    <row r="33" spans="1:18" ht="18" customHeight="1">
      <c r="A33" s="1" t="s">
        <v>210</v>
      </c>
      <c r="O33" s="4"/>
      <c r="R33" s="65"/>
    </row>
    <row r="34" spans="1:18" ht="18" customHeight="1">
      <c r="A34" s="1" t="str">
        <f>'（２）県総人口に占める人口割合'!A34</f>
        <v>総務省自治行政局　「住民基本台帳人口要覧」（令和５年１月１日現在）</v>
      </c>
      <c r="O34" s="4"/>
      <c r="R34" s="65"/>
    </row>
    <row r="35" spans="1:18" ht="18" customHeight="1">
      <c r="A35" s="1" t="s">
        <v>211</v>
      </c>
      <c r="B35" s="48"/>
      <c r="C35" s="48"/>
      <c r="E35" s="48"/>
      <c r="O35" s="4"/>
      <c r="R35" s="65"/>
    </row>
    <row r="36" spans="2:18" ht="18" customHeight="1">
      <c r="B36" s="48"/>
      <c r="C36" s="48"/>
      <c r="E36" s="48"/>
      <c r="O36" s="4"/>
      <c r="R36" s="65"/>
    </row>
    <row r="37" spans="1:18" ht="18" customHeight="1">
      <c r="A37" s="118" t="s">
        <v>45</v>
      </c>
      <c r="B37" s="118"/>
      <c r="C37" s="118"/>
      <c r="D37" s="118"/>
      <c r="E37" s="118"/>
      <c r="F37" s="125" t="s">
        <v>212</v>
      </c>
      <c r="G37" s="125"/>
      <c r="H37" s="125"/>
      <c r="I37" s="125"/>
      <c r="J37" s="125"/>
      <c r="K37" s="125"/>
      <c r="L37" s="125"/>
      <c r="M37" s="125"/>
      <c r="N37" s="118" t="s">
        <v>175</v>
      </c>
      <c r="O37" s="118"/>
      <c r="R37" s="65"/>
    </row>
    <row r="38" spans="1:18" ht="18" customHeight="1">
      <c r="A38" s="118"/>
      <c r="B38" s="118"/>
      <c r="C38" s="118"/>
      <c r="D38" s="118"/>
      <c r="E38" s="118"/>
      <c r="F38" s="137" t="s">
        <v>189</v>
      </c>
      <c r="G38" s="137"/>
      <c r="H38" s="137"/>
      <c r="I38" s="137"/>
      <c r="J38" s="137"/>
      <c r="K38" s="137"/>
      <c r="L38" s="137"/>
      <c r="M38" s="137"/>
      <c r="N38" s="118"/>
      <c r="O38" s="118"/>
      <c r="R38" s="65"/>
    </row>
    <row r="39" ht="18" customHeight="1">
      <c r="R39" s="65"/>
    </row>
    <row r="40" spans="2:18" ht="18" customHeight="1">
      <c r="B40" s="113"/>
      <c r="C40" s="113"/>
      <c r="O40" s="4"/>
      <c r="R40" s="65"/>
    </row>
    <row r="41" spans="1:18" ht="18" customHeight="1">
      <c r="A41" s="157" t="s">
        <v>195</v>
      </c>
      <c r="B41" s="157"/>
      <c r="C41" s="157"/>
      <c r="D41" s="157"/>
      <c r="E41" s="157"/>
      <c r="F41" s="157"/>
      <c r="G41" s="157"/>
      <c r="H41" s="157"/>
      <c r="I41" s="157"/>
      <c r="J41" s="157"/>
      <c r="K41" s="157"/>
      <c r="L41" s="157"/>
      <c r="M41" s="157"/>
      <c r="N41" s="157"/>
      <c r="O41" s="157"/>
      <c r="R41" s="65"/>
    </row>
    <row r="42" spans="1:15" ht="18" customHeight="1">
      <c r="A42" s="157" t="s">
        <v>213</v>
      </c>
      <c r="B42" s="157"/>
      <c r="C42" s="157"/>
      <c r="D42" s="157"/>
      <c r="E42" s="157"/>
      <c r="F42" s="157"/>
      <c r="G42" s="157"/>
      <c r="H42" s="157"/>
      <c r="I42" s="157"/>
      <c r="J42" s="157"/>
      <c r="K42" s="157"/>
      <c r="L42" s="157"/>
      <c r="M42" s="157"/>
      <c r="N42" s="157"/>
      <c r="O42" s="157"/>
    </row>
    <row r="43" ht="15.75" customHeight="1"/>
    <row r="44" ht="15.75" customHeight="1"/>
  </sheetData>
  <sheetProtection/>
  <mergeCells count="30">
    <mergeCell ref="A42:O42"/>
    <mergeCell ref="A37:E38"/>
    <mergeCell ref="F37:M37"/>
    <mergeCell ref="N37:O38"/>
    <mergeCell ref="F38:M38"/>
    <mergeCell ref="B40:C40"/>
    <mergeCell ref="A41:O41"/>
    <mergeCell ref="I20:K20"/>
    <mergeCell ref="I27:O27"/>
    <mergeCell ref="I28:I29"/>
    <mergeCell ref="J28:O28"/>
    <mergeCell ref="J29:O29"/>
    <mergeCell ref="A30:C30"/>
    <mergeCell ref="J30:K30"/>
    <mergeCell ref="K3:K6"/>
    <mergeCell ref="L3:L5"/>
    <mergeCell ref="M3:M5"/>
    <mergeCell ref="N3:N5"/>
    <mergeCell ref="O3:O5"/>
    <mergeCell ref="I19:K19"/>
    <mergeCell ref="A1:N1"/>
    <mergeCell ref="A3:A6"/>
    <mergeCell ref="B3:B6"/>
    <mergeCell ref="C3:C6"/>
    <mergeCell ref="D3:D5"/>
    <mergeCell ref="E3:E5"/>
    <mergeCell ref="F3:F5"/>
    <mergeCell ref="G3:G5"/>
    <mergeCell ref="I3:I6"/>
    <mergeCell ref="J3:J6"/>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4">
      <selection activeCell="A1" sqref="A1:K1"/>
    </sheetView>
  </sheetViews>
  <sheetFormatPr defaultColWidth="9.00390625" defaultRowHeight="13.5"/>
  <cols>
    <col min="1" max="2" width="3.625" style="1" customWidth="1"/>
    <col min="3" max="5" width="11.625" style="1" customWidth="1"/>
    <col min="6" max="6" width="6.625" style="1" customWidth="1"/>
    <col min="7" max="8" width="3.625" style="1" customWidth="1"/>
    <col min="9" max="11" width="11.625" style="1" customWidth="1"/>
    <col min="12" max="12" width="9.00390625" style="1" bestFit="1" customWidth="1"/>
    <col min="13" max="16384" width="9.00390625" style="1" customWidth="1"/>
  </cols>
  <sheetData>
    <row r="1" spans="1:11" ht="24">
      <c r="A1" s="96" t="s">
        <v>150</v>
      </c>
      <c r="B1" s="96"/>
      <c r="C1" s="96"/>
      <c r="D1" s="96"/>
      <c r="E1" s="96"/>
      <c r="F1" s="96"/>
      <c r="G1" s="96"/>
      <c r="H1" s="96"/>
      <c r="I1" s="96"/>
      <c r="J1" s="96"/>
      <c r="K1" s="96"/>
    </row>
    <row r="2" ht="18" customHeight="1"/>
    <row r="3" spans="1:11" ht="18" customHeight="1">
      <c r="A3" s="158" t="s">
        <v>214</v>
      </c>
      <c r="B3" s="161" t="s">
        <v>10</v>
      </c>
      <c r="C3" s="158" t="s">
        <v>215</v>
      </c>
      <c r="D3" s="164" t="s">
        <v>216</v>
      </c>
      <c r="E3" s="166" t="s">
        <v>115</v>
      </c>
      <c r="F3" s="29"/>
      <c r="G3" s="158" t="s">
        <v>214</v>
      </c>
      <c r="H3" s="161" t="s">
        <v>10</v>
      </c>
      <c r="I3" s="158" t="s">
        <v>13</v>
      </c>
      <c r="J3" s="164" t="s">
        <v>216</v>
      </c>
      <c r="K3" s="166" t="s">
        <v>115</v>
      </c>
    </row>
    <row r="4" spans="1:11" ht="18" customHeight="1">
      <c r="A4" s="159"/>
      <c r="B4" s="162"/>
      <c r="C4" s="159"/>
      <c r="D4" s="165"/>
      <c r="E4" s="165"/>
      <c r="G4" s="159"/>
      <c r="H4" s="162"/>
      <c r="I4" s="159"/>
      <c r="J4" s="165"/>
      <c r="K4" s="165"/>
    </row>
    <row r="5" spans="1:11" ht="18" customHeight="1">
      <c r="A5" s="159"/>
      <c r="B5" s="162"/>
      <c r="C5" s="159"/>
      <c r="D5" s="165"/>
      <c r="E5" s="165"/>
      <c r="G5" s="159"/>
      <c r="H5" s="162"/>
      <c r="I5" s="159"/>
      <c r="J5" s="165"/>
      <c r="K5" s="165"/>
    </row>
    <row r="6" spans="1:11" ht="18" customHeight="1">
      <c r="A6" s="160"/>
      <c r="B6" s="163"/>
      <c r="C6" s="160"/>
      <c r="D6" s="78" t="s">
        <v>43</v>
      </c>
      <c r="E6" s="79" t="s">
        <v>43</v>
      </c>
      <c r="G6" s="160"/>
      <c r="H6" s="163"/>
      <c r="I6" s="160"/>
      <c r="J6" s="78" t="s">
        <v>43</v>
      </c>
      <c r="K6" s="79" t="s">
        <v>43</v>
      </c>
    </row>
    <row r="7" spans="1:11" ht="18" customHeight="1">
      <c r="A7" s="80">
        <v>1</v>
      </c>
      <c r="B7" s="80">
        <v>6</v>
      </c>
      <c r="C7" s="80" t="s">
        <v>16</v>
      </c>
      <c r="D7" s="81">
        <v>3.842109342892537</v>
      </c>
      <c r="E7" s="82">
        <v>2627</v>
      </c>
      <c r="G7" s="80">
        <v>24</v>
      </c>
      <c r="H7" s="80">
        <v>11</v>
      </c>
      <c r="I7" s="80" t="s">
        <v>19</v>
      </c>
      <c r="J7" s="81">
        <v>1.927457508323112</v>
      </c>
      <c r="K7" s="82">
        <v>22</v>
      </c>
    </row>
    <row r="8" spans="1:11" ht="18" customHeight="1">
      <c r="A8" s="80">
        <v>2</v>
      </c>
      <c r="B8" s="80">
        <v>2</v>
      </c>
      <c r="C8" s="80" t="s">
        <v>20</v>
      </c>
      <c r="D8" s="81">
        <v>4.0090626513805905</v>
      </c>
      <c r="E8" s="82">
        <v>3178</v>
      </c>
      <c r="G8" s="80">
        <v>25</v>
      </c>
      <c r="H8" s="80">
        <v>9</v>
      </c>
      <c r="I8" s="80" t="s">
        <v>14</v>
      </c>
      <c r="J8" s="81">
        <v>2.378121284185493</v>
      </c>
      <c r="K8" s="82">
        <v>16</v>
      </c>
    </row>
    <row r="9" spans="1:11" ht="18" customHeight="1">
      <c r="A9" s="80">
        <v>3</v>
      </c>
      <c r="B9" s="80">
        <v>7</v>
      </c>
      <c r="C9" s="80" t="s">
        <v>22</v>
      </c>
      <c r="D9" s="81">
        <v>3.601712791090111</v>
      </c>
      <c r="E9" s="82">
        <v>683</v>
      </c>
      <c r="G9" s="80">
        <v>26</v>
      </c>
      <c r="H9" s="80">
        <v>8</v>
      </c>
      <c r="I9" s="80" t="s">
        <v>23</v>
      </c>
      <c r="J9" s="81">
        <v>2.4592285788247477</v>
      </c>
      <c r="K9" s="82">
        <v>19</v>
      </c>
    </row>
    <row r="10" spans="1:11" ht="18" customHeight="1">
      <c r="A10" s="80">
        <v>4</v>
      </c>
      <c r="B10" s="80">
        <v>20</v>
      </c>
      <c r="C10" s="80" t="s">
        <v>27</v>
      </c>
      <c r="D10" s="81">
        <v>2.555687857578486</v>
      </c>
      <c r="E10" s="82">
        <v>88</v>
      </c>
      <c r="G10" s="80">
        <v>27</v>
      </c>
      <c r="H10" s="80">
        <v>10</v>
      </c>
      <c r="I10" s="80" t="s">
        <v>28</v>
      </c>
      <c r="J10" s="81">
        <v>2.0097136158097473</v>
      </c>
      <c r="K10" s="82">
        <v>12</v>
      </c>
    </row>
    <row r="11" spans="1:11" ht="18" customHeight="1">
      <c r="A11" s="80">
        <v>5</v>
      </c>
      <c r="B11" s="80">
        <v>9</v>
      </c>
      <c r="C11" s="80" t="s">
        <v>31</v>
      </c>
      <c r="D11" s="81">
        <v>3.4793477855303907</v>
      </c>
      <c r="E11" s="82">
        <v>373</v>
      </c>
      <c r="G11" s="80">
        <v>28</v>
      </c>
      <c r="H11" s="80">
        <v>12</v>
      </c>
      <c r="I11" s="80" t="s">
        <v>32</v>
      </c>
      <c r="J11" s="81">
        <v>1.267962806424345</v>
      </c>
      <c r="K11" s="82">
        <v>9</v>
      </c>
    </row>
    <row r="12" spans="1:11" ht="18" customHeight="1">
      <c r="A12" s="80">
        <v>6</v>
      </c>
      <c r="B12" s="80">
        <v>14</v>
      </c>
      <c r="C12" s="80" t="s">
        <v>33</v>
      </c>
      <c r="D12" s="81">
        <v>3.0793036750483562</v>
      </c>
      <c r="E12" s="82">
        <v>398</v>
      </c>
      <c r="G12" s="80">
        <v>29</v>
      </c>
      <c r="H12" s="80">
        <v>2</v>
      </c>
      <c r="I12" s="80" t="s">
        <v>34</v>
      </c>
      <c r="J12" s="81">
        <v>4.049457372712057</v>
      </c>
      <c r="K12" s="82">
        <v>150</v>
      </c>
    </row>
    <row r="13" spans="1:11" ht="18" customHeight="1">
      <c r="A13" s="80">
        <v>7</v>
      </c>
      <c r="B13" s="80">
        <v>21</v>
      </c>
      <c r="C13" s="80" t="s">
        <v>38</v>
      </c>
      <c r="D13" s="81">
        <v>2.489213408562894</v>
      </c>
      <c r="E13" s="82">
        <v>165</v>
      </c>
      <c r="G13" s="80">
        <v>30</v>
      </c>
      <c r="H13" s="80">
        <v>4</v>
      </c>
      <c r="I13" s="80" t="s">
        <v>41</v>
      </c>
      <c r="J13" s="81">
        <v>3.078179476709489</v>
      </c>
      <c r="K13" s="82">
        <v>98</v>
      </c>
    </row>
    <row r="14" spans="1:11" ht="18" customHeight="1">
      <c r="A14" s="80">
        <v>8</v>
      </c>
      <c r="B14" s="80">
        <v>16</v>
      </c>
      <c r="C14" s="80" t="s">
        <v>46</v>
      </c>
      <c r="D14" s="81">
        <v>3.0467584148565745</v>
      </c>
      <c r="E14" s="82">
        <v>294</v>
      </c>
      <c r="G14" s="80">
        <v>31</v>
      </c>
      <c r="H14" s="80">
        <v>1</v>
      </c>
      <c r="I14" s="80" t="s">
        <v>48</v>
      </c>
      <c r="J14" s="81">
        <v>5.257961564071361</v>
      </c>
      <c r="K14" s="82">
        <v>229</v>
      </c>
    </row>
    <row r="15" spans="1:11" ht="18" customHeight="1">
      <c r="A15" s="80">
        <v>9</v>
      </c>
      <c r="B15" s="80">
        <v>4</v>
      </c>
      <c r="C15" s="80" t="s">
        <v>50</v>
      </c>
      <c r="D15" s="81">
        <v>3.978417786056669</v>
      </c>
      <c r="E15" s="82">
        <v>991</v>
      </c>
      <c r="G15" s="80">
        <v>32</v>
      </c>
      <c r="H15" s="80">
        <v>3</v>
      </c>
      <c r="I15" s="80" t="s">
        <v>54</v>
      </c>
      <c r="J15" s="81">
        <v>3.2366134802112314</v>
      </c>
      <c r="K15" s="82">
        <v>57</v>
      </c>
    </row>
    <row r="16" spans="1:11" ht="18" customHeight="1">
      <c r="A16" s="80">
        <v>10</v>
      </c>
      <c r="B16" s="80">
        <v>13</v>
      </c>
      <c r="C16" s="80" t="s">
        <v>5</v>
      </c>
      <c r="D16" s="81">
        <v>3.2533428844317096</v>
      </c>
      <c r="E16" s="82">
        <v>545</v>
      </c>
      <c r="G16" s="80">
        <v>33</v>
      </c>
      <c r="H16" s="80">
        <v>5</v>
      </c>
      <c r="I16" s="80" t="s">
        <v>56</v>
      </c>
      <c r="J16" s="81">
        <v>3.073140749846343</v>
      </c>
      <c r="K16" s="82">
        <v>90</v>
      </c>
    </row>
    <row r="17" spans="1:11" ht="18" customHeight="1">
      <c r="A17" s="80">
        <v>11</v>
      </c>
      <c r="B17" s="80">
        <v>10</v>
      </c>
      <c r="C17" s="80" t="s">
        <v>61</v>
      </c>
      <c r="D17" s="81">
        <v>3.4767017252312336</v>
      </c>
      <c r="E17" s="82">
        <v>477</v>
      </c>
      <c r="G17" s="80">
        <v>34</v>
      </c>
      <c r="H17" s="80">
        <v>7</v>
      </c>
      <c r="I17" s="80" t="s">
        <v>217</v>
      </c>
      <c r="J17" s="81">
        <v>2.4679170779861797</v>
      </c>
      <c r="K17" s="82">
        <v>15</v>
      </c>
    </row>
    <row r="18" spans="1:11" ht="18" customHeight="1">
      <c r="A18" s="80">
        <v>12</v>
      </c>
      <c r="B18" s="80">
        <v>12</v>
      </c>
      <c r="C18" s="80" t="s">
        <v>51</v>
      </c>
      <c r="D18" s="81">
        <v>3.3657538857197102</v>
      </c>
      <c r="E18" s="82">
        <v>390</v>
      </c>
      <c r="G18" s="80">
        <v>35</v>
      </c>
      <c r="H18" s="80">
        <v>6</v>
      </c>
      <c r="I18" s="80" t="s">
        <v>64</v>
      </c>
      <c r="J18" s="81">
        <v>2.524238425793127</v>
      </c>
      <c r="K18" s="82">
        <v>44</v>
      </c>
    </row>
    <row r="19" spans="1:11" ht="18" customHeight="1">
      <c r="A19" s="80">
        <v>13</v>
      </c>
      <c r="B19" s="80">
        <v>11</v>
      </c>
      <c r="C19" s="80" t="s">
        <v>30</v>
      </c>
      <c r="D19" s="81">
        <v>3.427279175767451</v>
      </c>
      <c r="E19" s="82">
        <v>488</v>
      </c>
      <c r="G19" s="109" t="s">
        <v>42</v>
      </c>
      <c r="H19" s="110"/>
      <c r="I19" s="111"/>
      <c r="J19" s="81">
        <v>3.4314057039792583</v>
      </c>
      <c r="K19" s="27">
        <v>761</v>
      </c>
    </row>
    <row r="20" spans="1:11" ht="18" customHeight="1">
      <c r="A20" s="80">
        <v>14</v>
      </c>
      <c r="B20" s="80">
        <v>5</v>
      </c>
      <c r="C20" s="80" t="s">
        <v>44</v>
      </c>
      <c r="D20" s="81">
        <v>3.975746771904723</v>
      </c>
      <c r="E20" s="82">
        <v>339</v>
      </c>
      <c r="G20" s="109" t="s">
        <v>218</v>
      </c>
      <c r="H20" s="110"/>
      <c r="I20" s="111"/>
      <c r="J20" s="81">
        <v>3.6124986343395693</v>
      </c>
      <c r="K20" s="27">
        <v>13127</v>
      </c>
    </row>
    <row r="21" spans="1:5" ht="18" customHeight="1">
      <c r="A21" s="80">
        <v>15</v>
      </c>
      <c r="B21" s="80">
        <v>1</v>
      </c>
      <c r="C21" s="80" t="s">
        <v>24</v>
      </c>
      <c r="D21" s="81">
        <v>4.268196291863327</v>
      </c>
      <c r="E21" s="82">
        <v>378</v>
      </c>
    </row>
    <row r="22" spans="1:5" ht="18" customHeight="1">
      <c r="A22" s="80">
        <v>16</v>
      </c>
      <c r="B22" s="80">
        <v>17</v>
      </c>
      <c r="C22" s="80" t="s">
        <v>40</v>
      </c>
      <c r="D22" s="81">
        <v>2.686700830887109</v>
      </c>
      <c r="E22" s="82">
        <v>54</v>
      </c>
    </row>
    <row r="23" spans="1:5" ht="18" customHeight="1">
      <c r="A23" s="80">
        <v>17</v>
      </c>
      <c r="B23" s="80">
        <v>3</v>
      </c>
      <c r="C23" s="80" t="s">
        <v>67</v>
      </c>
      <c r="D23" s="81">
        <v>3.997669700074329</v>
      </c>
      <c r="E23" s="82">
        <v>199</v>
      </c>
    </row>
    <row r="24" spans="1:5" ht="18" customHeight="1">
      <c r="A24" s="80">
        <v>18</v>
      </c>
      <c r="B24" s="80">
        <v>18</v>
      </c>
      <c r="C24" s="80" t="s">
        <v>68</v>
      </c>
      <c r="D24" s="81">
        <v>2.671232876712329</v>
      </c>
      <c r="E24" s="82">
        <v>156</v>
      </c>
    </row>
    <row r="25" spans="1:5" ht="18" customHeight="1">
      <c r="A25" s="80">
        <v>19</v>
      </c>
      <c r="B25" s="80">
        <v>23</v>
      </c>
      <c r="C25" s="80" t="s">
        <v>47</v>
      </c>
      <c r="D25" s="81">
        <v>1.7317816569686895</v>
      </c>
      <c r="E25" s="82">
        <v>50</v>
      </c>
    </row>
    <row r="26" spans="1:5" ht="18" customHeight="1">
      <c r="A26" s="80">
        <v>20</v>
      </c>
      <c r="B26" s="80">
        <v>19</v>
      </c>
      <c r="C26" s="80" t="s">
        <v>69</v>
      </c>
      <c r="D26" s="81">
        <v>2.6704878525369633</v>
      </c>
      <c r="E26" s="82">
        <v>82</v>
      </c>
    </row>
    <row r="27" spans="1:5" ht="18" customHeight="1">
      <c r="A27" s="80">
        <v>21</v>
      </c>
      <c r="B27" s="80">
        <v>8</v>
      </c>
      <c r="C27" s="80" t="s">
        <v>29</v>
      </c>
      <c r="D27" s="81">
        <v>3.5820520340190205</v>
      </c>
      <c r="E27" s="82">
        <v>171</v>
      </c>
    </row>
    <row r="28" spans="1:5" ht="18" customHeight="1">
      <c r="A28" s="80">
        <v>22</v>
      </c>
      <c r="B28" s="80">
        <v>15</v>
      </c>
      <c r="C28" s="80" t="s">
        <v>70</v>
      </c>
      <c r="D28" s="81">
        <v>3.0469097141406234</v>
      </c>
      <c r="E28" s="82">
        <v>144</v>
      </c>
    </row>
    <row r="29" spans="1:5" ht="18" customHeight="1">
      <c r="A29" s="80">
        <v>23</v>
      </c>
      <c r="B29" s="80">
        <v>22</v>
      </c>
      <c r="C29" s="80" t="s">
        <v>133</v>
      </c>
      <c r="D29" s="81">
        <v>2.2070487619835855</v>
      </c>
      <c r="E29" s="82">
        <v>96</v>
      </c>
    </row>
    <row r="30" spans="1:5" ht="18" customHeight="1">
      <c r="A30" s="109" t="s">
        <v>191</v>
      </c>
      <c r="B30" s="110"/>
      <c r="C30" s="111"/>
      <c r="D30" s="81">
        <v>3.6242694163361175</v>
      </c>
      <c r="E30" s="27">
        <v>12366</v>
      </c>
    </row>
    <row r="31" ht="18" customHeight="1"/>
    <row r="32" ht="18" customHeight="1">
      <c r="A32" s="1" t="s">
        <v>210</v>
      </c>
    </row>
    <row r="33" ht="18" customHeight="1"/>
    <row r="34" ht="18" customHeight="1">
      <c r="A34" s="1" t="s">
        <v>234</v>
      </c>
    </row>
    <row r="35" s="32" customFormat="1" ht="15.75" customHeight="1">
      <c r="A35" s="1" t="s">
        <v>187</v>
      </c>
    </row>
    <row r="36" ht="18" customHeight="1"/>
    <row r="37" ht="18" customHeight="1">
      <c r="A37" s="1" t="s">
        <v>235</v>
      </c>
    </row>
    <row r="38" ht="18" customHeight="1"/>
    <row r="39" spans="1:10" ht="18" customHeight="1">
      <c r="A39" s="167" t="s">
        <v>219</v>
      </c>
      <c r="B39" s="167"/>
      <c r="C39" s="167"/>
      <c r="D39" s="167"/>
      <c r="E39" s="121" t="s">
        <v>115</v>
      </c>
      <c r="F39" s="121"/>
      <c r="G39" s="121"/>
      <c r="H39" s="121"/>
      <c r="I39" s="121"/>
      <c r="J39" s="118" t="s">
        <v>164</v>
      </c>
    </row>
    <row r="40" spans="1:10" ht="18" customHeight="1">
      <c r="A40" s="167"/>
      <c r="B40" s="167"/>
      <c r="C40" s="167"/>
      <c r="D40" s="167"/>
      <c r="E40" s="137" t="s">
        <v>100</v>
      </c>
      <c r="F40" s="137"/>
      <c r="G40" s="137"/>
      <c r="H40" s="137"/>
      <c r="I40" s="137"/>
      <c r="J40" s="118"/>
    </row>
    <row r="41" spans="2:6" ht="18" customHeight="1">
      <c r="B41" s="83"/>
      <c r="C41" s="5"/>
      <c r="D41" s="5"/>
      <c r="E41" s="5"/>
      <c r="F41" s="84"/>
    </row>
    <row r="42" spans="2:6" ht="17.25" customHeight="1">
      <c r="B42" s="24"/>
      <c r="F42" s="5"/>
    </row>
    <row r="43" ht="15.75" customHeight="1"/>
  </sheetData>
  <sheetProtection/>
  <mergeCells count="18">
    <mergeCell ref="J3:J5"/>
    <mergeCell ref="G19:I19"/>
    <mergeCell ref="E40:I40"/>
    <mergeCell ref="J39:J40"/>
    <mergeCell ref="E39:I39"/>
    <mergeCell ref="A39:D40"/>
    <mergeCell ref="G20:I20"/>
    <mergeCell ref="A30:C30"/>
    <mergeCell ref="A1:K1"/>
    <mergeCell ref="A3:A6"/>
    <mergeCell ref="B3:B6"/>
    <mergeCell ref="C3:C6"/>
    <mergeCell ref="D3:D5"/>
    <mergeCell ref="E3:E5"/>
    <mergeCell ref="K3:K5"/>
    <mergeCell ref="G3:G6"/>
    <mergeCell ref="H3:H6"/>
    <mergeCell ref="I3:I6"/>
  </mergeCells>
  <printOptions/>
  <pageMargins left="0.7" right="0.7" top="0.75" bottom="0.75" header="0.3" footer="0.3"/>
  <pageSetup firstPageNumber="0" useFirstPageNumber="1"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dimension ref="A1:M40"/>
  <sheetViews>
    <sheetView view="pageBreakPreview" zoomScaleSheetLayoutView="100" zoomScalePageLayoutView="0" workbookViewId="0" topLeftCell="A1">
      <selection activeCell="A1" sqref="A1:M1"/>
    </sheetView>
  </sheetViews>
  <sheetFormatPr defaultColWidth="9.00390625" defaultRowHeight="13.5"/>
  <cols>
    <col min="1" max="2" width="3.625" style="1" customWidth="1"/>
    <col min="3" max="6" width="9.125" style="1" customWidth="1"/>
    <col min="7" max="9" width="3.625" style="1" customWidth="1"/>
    <col min="10" max="13" width="9.125" style="1" customWidth="1"/>
    <col min="14" max="14" width="9.00390625" style="1" bestFit="1" customWidth="1"/>
    <col min="15" max="16384" width="9.00390625" style="1" customWidth="1"/>
  </cols>
  <sheetData>
    <row r="1" spans="1:13" ht="24">
      <c r="A1" s="96" t="s">
        <v>186</v>
      </c>
      <c r="B1" s="96"/>
      <c r="C1" s="96"/>
      <c r="D1" s="96"/>
      <c r="E1" s="96"/>
      <c r="F1" s="96"/>
      <c r="G1" s="96"/>
      <c r="H1" s="96"/>
      <c r="I1" s="96"/>
      <c r="J1" s="96"/>
      <c r="K1" s="96"/>
      <c r="L1" s="96"/>
      <c r="M1" s="96"/>
    </row>
    <row r="2" ht="18" customHeight="1"/>
    <row r="3" spans="1:13" ht="18" customHeight="1">
      <c r="A3" s="97" t="s">
        <v>9</v>
      </c>
      <c r="B3" s="100" t="s">
        <v>10</v>
      </c>
      <c r="C3" s="97" t="s">
        <v>2</v>
      </c>
      <c r="D3" s="114" t="s">
        <v>173</v>
      </c>
      <c r="E3" s="97" t="s">
        <v>165</v>
      </c>
      <c r="F3" s="114" t="s">
        <v>76</v>
      </c>
      <c r="H3" s="97" t="s">
        <v>9</v>
      </c>
      <c r="I3" s="100" t="s">
        <v>10</v>
      </c>
      <c r="J3" s="97" t="s">
        <v>13</v>
      </c>
      <c r="K3" s="114" t="s">
        <v>173</v>
      </c>
      <c r="L3" s="97" t="s">
        <v>165</v>
      </c>
      <c r="M3" s="114" t="s">
        <v>76</v>
      </c>
    </row>
    <row r="4" spans="1:13" ht="18" customHeight="1">
      <c r="A4" s="98"/>
      <c r="B4" s="101"/>
      <c r="C4" s="98"/>
      <c r="D4" s="98"/>
      <c r="E4" s="98"/>
      <c r="F4" s="98"/>
      <c r="H4" s="98"/>
      <c r="I4" s="101"/>
      <c r="J4" s="98"/>
      <c r="K4" s="98"/>
      <c r="L4" s="98"/>
      <c r="M4" s="98"/>
    </row>
    <row r="5" spans="1:13" ht="18" customHeight="1">
      <c r="A5" s="98"/>
      <c r="B5" s="101"/>
      <c r="C5" s="98"/>
      <c r="D5" s="98"/>
      <c r="E5" s="98"/>
      <c r="F5" s="98"/>
      <c r="H5" s="98"/>
      <c r="I5" s="101"/>
      <c r="J5" s="98"/>
      <c r="K5" s="98"/>
      <c r="L5" s="98"/>
      <c r="M5" s="98"/>
    </row>
    <row r="6" spans="1:13" ht="18" customHeight="1">
      <c r="A6" s="99"/>
      <c r="B6" s="102"/>
      <c r="C6" s="99"/>
      <c r="D6" s="6" t="s">
        <v>37</v>
      </c>
      <c r="E6" s="6" t="s">
        <v>37</v>
      </c>
      <c r="F6" s="6" t="s">
        <v>37</v>
      </c>
      <c r="H6" s="99"/>
      <c r="I6" s="102"/>
      <c r="J6" s="99"/>
      <c r="K6" s="6" t="s">
        <v>37</v>
      </c>
      <c r="L6" s="6" t="s">
        <v>37</v>
      </c>
      <c r="M6" s="6" t="s">
        <v>37</v>
      </c>
    </row>
    <row r="7" spans="1:13" ht="18" customHeight="1">
      <c r="A7" s="10">
        <v>1</v>
      </c>
      <c r="B7" s="80">
        <v>14</v>
      </c>
      <c r="C7" s="33" t="s">
        <v>16</v>
      </c>
      <c r="D7" s="43">
        <v>13.537329302555507</v>
      </c>
      <c r="E7" s="66">
        <v>9256</v>
      </c>
      <c r="F7" s="45">
        <v>683739</v>
      </c>
      <c r="H7" s="10">
        <v>24</v>
      </c>
      <c r="I7" s="80">
        <v>9</v>
      </c>
      <c r="J7" s="33" t="s">
        <v>19</v>
      </c>
      <c r="K7" s="68">
        <v>23.129490099877344</v>
      </c>
      <c r="L7" s="66">
        <v>264</v>
      </c>
      <c r="M7" s="45">
        <v>11414</v>
      </c>
    </row>
    <row r="8" spans="1:13" ht="18" customHeight="1">
      <c r="A8" s="10">
        <v>2</v>
      </c>
      <c r="B8" s="80">
        <v>6</v>
      </c>
      <c r="C8" s="33" t="s">
        <v>20</v>
      </c>
      <c r="D8" s="43">
        <v>11.854361779428388</v>
      </c>
      <c r="E8" s="66">
        <v>9397</v>
      </c>
      <c r="F8" s="45">
        <v>792704</v>
      </c>
      <c r="H8" s="10">
        <v>25</v>
      </c>
      <c r="I8" s="80">
        <v>7</v>
      </c>
      <c r="J8" s="69" t="s">
        <v>14</v>
      </c>
      <c r="K8" s="68">
        <v>22.294887039239</v>
      </c>
      <c r="L8" s="66">
        <v>150</v>
      </c>
      <c r="M8" s="45">
        <v>6728</v>
      </c>
    </row>
    <row r="9" spans="1:13" ht="18" customHeight="1">
      <c r="A9" s="10">
        <v>3</v>
      </c>
      <c r="B9" s="80">
        <v>19</v>
      </c>
      <c r="C9" s="33" t="s">
        <v>22</v>
      </c>
      <c r="D9" s="43">
        <v>15.28223084711441</v>
      </c>
      <c r="E9" s="66">
        <v>2898</v>
      </c>
      <c r="F9" s="45">
        <v>189632</v>
      </c>
      <c r="H9" s="10">
        <v>26</v>
      </c>
      <c r="I9" s="80">
        <v>8</v>
      </c>
      <c r="J9" s="33" t="s">
        <v>23</v>
      </c>
      <c r="K9" s="68">
        <v>22.521356458710848</v>
      </c>
      <c r="L9" s="66">
        <v>174</v>
      </c>
      <c r="M9" s="45">
        <v>7726</v>
      </c>
    </row>
    <row r="10" spans="1:13" ht="18" customHeight="1">
      <c r="A10" s="10">
        <v>4</v>
      </c>
      <c r="B10" s="80">
        <v>23</v>
      </c>
      <c r="C10" s="33" t="s">
        <v>27</v>
      </c>
      <c r="D10" s="43">
        <v>24.01765747974327</v>
      </c>
      <c r="E10" s="66">
        <v>827</v>
      </c>
      <c r="F10" s="45">
        <v>34433</v>
      </c>
      <c r="H10" s="10">
        <v>27</v>
      </c>
      <c r="I10" s="80">
        <v>12</v>
      </c>
      <c r="J10" s="69" t="s">
        <v>28</v>
      </c>
      <c r="K10" s="68">
        <v>26.628705409479146</v>
      </c>
      <c r="L10" s="66">
        <v>159</v>
      </c>
      <c r="M10" s="45">
        <v>5971</v>
      </c>
    </row>
    <row r="11" spans="1:13" ht="18" customHeight="1">
      <c r="A11" s="10">
        <v>5</v>
      </c>
      <c r="B11" s="80">
        <v>10</v>
      </c>
      <c r="C11" s="33" t="s">
        <v>31</v>
      </c>
      <c r="D11" s="43">
        <v>12.24767732547293</v>
      </c>
      <c r="E11" s="66">
        <v>1313</v>
      </c>
      <c r="F11" s="45">
        <v>107204</v>
      </c>
      <c r="H11" s="10">
        <v>28</v>
      </c>
      <c r="I11" s="80">
        <v>11</v>
      </c>
      <c r="J11" s="33" t="s">
        <v>32</v>
      </c>
      <c r="K11" s="68">
        <v>25.78191039729501</v>
      </c>
      <c r="L11" s="66">
        <v>183</v>
      </c>
      <c r="M11" s="45">
        <v>7098</v>
      </c>
    </row>
    <row r="12" spans="1:13" ht="18" customHeight="1">
      <c r="A12" s="10">
        <v>6</v>
      </c>
      <c r="B12" s="80">
        <v>13</v>
      </c>
      <c r="C12" s="33" t="s">
        <v>33</v>
      </c>
      <c r="D12" s="43">
        <v>12.549323017408122</v>
      </c>
      <c r="E12" s="66">
        <v>1622</v>
      </c>
      <c r="F12" s="45">
        <v>129250</v>
      </c>
      <c r="H12" s="10">
        <v>29</v>
      </c>
      <c r="I12" s="80">
        <v>4</v>
      </c>
      <c r="J12" s="33" t="s">
        <v>34</v>
      </c>
      <c r="K12" s="43">
        <v>13.714162302251498</v>
      </c>
      <c r="L12" s="66">
        <v>508</v>
      </c>
      <c r="M12" s="45">
        <v>37042</v>
      </c>
    </row>
    <row r="13" spans="1:13" ht="18" customHeight="1">
      <c r="A13" s="10">
        <v>7</v>
      </c>
      <c r="B13" s="80">
        <v>20</v>
      </c>
      <c r="C13" s="33" t="s">
        <v>38</v>
      </c>
      <c r="D13" s="43">
        <v>19.189572458739402</v>
      </c>
      <c r="E13" s="66">
        <v>1272</v>
      </c>
      <c r="F13" s="45">
        <v>66286</v>
      </c>
      <c r="H13" s="10">
        <v>30</v>
      </c>
      <c r="I13" s="80">
        <v>3</v>
      </c>
      <c r="J13" s="33" t="s">
        <v>41</v>
      </c>
      <c r="K13" s="43">
        <v>13.223607751986682</v>
      </c>
      <c r="L13" s="66">
        <v>421</v>
      </c>
      <c r="M13" s="45">
        <v>31837</v>
      </c>
    </row>
    <row r="14" spans="1:13" ht="18" customHeight="1">
      <c r="A14" s="10">
        <v>8</v>
      </c>
      <c r="B14" s="80">
        <v>15</v>
      </c>
      <c r="C14" s="33" t="s">
        <v>46</v>
      </c>
      <c r="D14" s="43">
        <v>13.793317857735035</v>
      </c>
      <c r="E14" s="66">
        <v>1331</v>
      </c>
      <c r="F14" s="45">
        <v>96496</v>
      </c>
      <c r="H14" s="10">
        <v>31</v>
      </c>
      <c r="I14" s="80">
        <v>1</v>
      </c>
      <c r="J14" s="33" t="s">
        <v>48</v>
      </c>
      <c r="K14" s="43">
        <v>9.48269924000643</v>
      </c>
      <c r="L14" s="66">
        <v>413</v>
      </c>
      <c r="M14" s="45">
        <v>43553</v>
      </c>
    </row>
    <row r="15" spans="1:13" ht="18" customHeight="1">
      <c r="A15" s="10">
        <v>9</v>
      </c>
      <c r="B15" s="80">
        <v>5</v>
      </c>
      <c r="C15" s="33" t="s">
        <v>50</v>
      </c>
      <c r="D15" s="43">
        <v>11.614089460203779</v>
      </c>
      <c r="E15" s="66">
        <v>2893</v>
      </c>
      <c r="F15" s="45">
        <v>249094</v>
      </c>
      <c r="H15" s="10">
        <v>32</v>
      </c>
      <c r="I15" s="80">
        <v>5</v>
      </c>
      <c r="J15" s="33" t="s">
        <v>54</v>
      </c>
      <c r="K15" s="43">
        <v>14.820282777809325</v>
      </c>
      <c r="L15" s="66">
        <v>261</v>
      </c>
      <c r="M15" s="45">
        <v>17611</v>
      </c>
    </row>
    <row r="16" spans="1:13" ht="18" customHeight="1">
      <c r="A16" s="10">
        <v>10</v>
      </c>
      <c r="B16" s="80">
        <v>8</v>
      </c>
      <c r="C16" s="33" t="s">
        <v>5</v>
      </c>
      <c r="D16" s="43">
        <v>12.028414517669532</v>
      </c>
      <c r="E16" s="66">
        <v>2015</v>
      </c>
      <c r="F16" s="45">
        <v>167520</v>
      </c>
      <c r="H16" s="10">
        <v>33</v>
      </c>
      <c r="I16" s="80">
        <v>2</v>
      </c>
      <c r="J16" s="33" t="s">
        <v>56</v>
      </c>
      <c r="K16" s="43">
        <v>11.302328757768217</v>
      </c>
      <c r="L16" s="66">
        <v>331</v>
      </c>
      <c r="M16" s="45">
        <v>29286</v>
      </c>
    </row>
    <row r="17" spans="1:13" ht="18" customHeight="1">
      <c r="A17" s="10">
        <v>11</v>
      </c>
      <c r="B17" s="80">
        <v>11</v>
      </c>
      <c r="C17" s="33" t="s">
        <v>61</v>
      </c>
      <c r="D17" s="43">
        <v>12.325162719844895</v>
      </c>
      <c r="E17" s="66">
        <v>1691</v>
      </c>
      <c r="F17" s="45">
        <v>137199</v>
      </c>
      <c r="H17" s="10">
        <v>34</v>
      </c>
      <c r="I17" s="80">
        <v>10</v>
      </c>
      <c r="J17" s="33" t="s">
        <v>63</v>
      </c>
      <c r="K17" s="43">
        <v>25.008226390259953</v>
      </c>
      <c r="L17" s="66">
        <v>152</v>
      </c>
      <c r="M17" s="45">
        <v>6078</v>
      </c>
    </row>
    <row r="18" spans="1:13" ht="18" customHeight="1">
      <c r="A18" s="10">
        <v>12</v>
      </c>
      <c r="B18" s="80">
        <v>12</v>
      </c>
      <c r="C18" s="33" t="s">
        <v>51</v>
      </c>
      <c r="D18" s="43">
        <v>12.392878409983343</v>
      </c>
      <c r="E18" s="66">
        <v>1436</v>
      </c>
      <c r="F18" s="45">
        <v>115873</v>
      </c>
      <c r="H18" s="10">
        <v>35</v>
      </c>
      <c r="I18" s="80">
        <v>6</v>
      </c>
      <c r="J18" s="33" t="s">
        <v>64</v>
      </c>
      <c r="K18" s="43">
        <v>16.52228787791865</v>
      </c>
      <c r="L18" s="66">
        <v>288</v>
      </c>
      <c r="M18" s="45">
        <v>17431</v>
      </c>
    </row>
    <row r="19" spans="1:13" ht="18" customHeight="1">
      <c r="A19" s="10">
        <v>13</v>
      </c>
      <c r="B19" s="80">
        <v>9</v>
      </c>
      <c r="C19" s="33" t="s">
        <v>30</v>
      </c>
      <c r="D19" s="43">
        <v>12.09380069809744</v>
      </c>
      <c r="E19" s="66">
        <v>1722</v>
      </c>
      <c r="F19" s="45">
        <v>142387</v>
      </c>
      <c r="H19" s="127" t="s">
        <v>25</v>
      </c>
      <c r="I19" s="128"/>
      <c r="J19" s="129"/>
      <c r="K19" s="43">
        <v>14.897982189155677</v>
      </c>
      <c r="L19" s="66">
        <v>3304</v>
      </c>
      <c r="M19" s="46">
        <v>221775</v>
      </c>
    </row>
    <row r="20" spans="1:13" ht="18" customHeight="1">
      <c r="A20" s="10">
        <v>14</v>
      </c>
      <c r="B20" s="80">
        <v>7</v>
      </c>
      <c r="C20" s="33" t="s">
        <v>44</v>
      </c>
      <c r="D20" s="43">
        <v>12.021063248384486</v>
      </c>
      <c r="E20" s="66">
        <v>1025</v>
      </c>
      <c r="F20" s="45">
        <v>85267</v>
      </c>
      <c r="H20" s="127" t="s">
        <v>66</v>
      </c>
      <c r="I20" s="128"/>
      <c r="J20" s="129"/>
      <c r="K20" s="43">
        <v>13.030533277670344</v>
      </c>
      <c r="L20" s="66">
        <v>47350</v>
      </c>
      <c r="M20" s="46">
        <v>3633773</v>
      </c>
    </row>
    <row r="21" spans="1:6" ht="18" customHeight="1">
      <c r="A21" s="10">
        <v>15</v>
      </c>
      <c r="B21" s="80">
        <v>1</v>
      </c>
      <c r="C21" s="33" t="s">
        <v>24</v>
      </c>
      <c r="D21" s="43">
        <v>10.230121270974006</v>
      </c>
      <c r="E21" s="66">
        <v>906</v>
      </c>
      <c r="F21" s="45">
        <v>88562</v>
      </c>
    </row>
    <row r="22" spans="1:6" ht="18" customHeight="1">
      <c r="A22" s="10">
        <v>16</v>
      </c>
      <c r="B22" s="80">
        <v>21</v>
      </c>
      <c r="C22" s="33" t="s">
        <v>40</v>
      </c>
      <c r="D22" s="43">
        <v>19.30444300711478</v>
      </c>
      <c r="E22" s="66">
        <v>388</v>
      </c>
      <c r="F22" s="45">
        <v>20099</v>
      </c>
    </row>
    <row r="23" spans="1:6" ht="18" customHeight="1">
      <c r="A23" s="10">
        <v>17</v>
      </c>
      <c r="B23" s="80">
        <v>4</v>
      </c>
      <c r="C23" s="33" t="s">
        <v>67</v>
      </c>
      <c r="D23" s="43">
        <v>11.410434118805119</v>
      </c>
      <c r="E23" s="66">
        <v>568</v>
      </c>
      <c r="F23" s="45">
        <v>49779</v>
      </c>
    </row>
    <row r="24" spans="1:6" ht="18" customHeight="1">
      <c r="A24" s="10">
        <v>18</v>
      </c>
      <c r="B24" s="80">
        <v>2</v>
      </c>
      <c r="C24" s="33" t="s">
        <v>68</v>
      </c>
      <c r="D24" s="43">
        <v>11.113013698630137</v>
      </c>
      <c r="E24" s="66">
        <v>649</v>
      </c>
      <c r="F24" s="45">
        <v>58400</v>
      </c>
    </row>
    <row r="25" spans="1:6" ht="18" customHeight="1">
      <c r="A25" s="10">
        <v>19</v>
      </c>
      <c r="B25" s="80">
        <v>22</v>
      </c>
      <c r="C25" s="33" t="s">
        <v>47</v>
      </c>
      <c r="D25" s="43">
        <v>19.430590191188696</v>
      </c>
      <c r="E25" s="66">
        <v>561</v>
      </c>
      <c r="F25" s="45">
        <v>28872</v>
      </c>
    </row>
    <row r="26" spans="1:6" ht="18" customHeight="1">
      <c r="A26" s="10">
        <v>20</v>
      </c>
      <c r="B26" s="80">
        <v>17</v>
      </c>
      <c r="C26" s="33" t="s">
        <v>69</v>
      </c>
      <c r="D26" s="43">
        <v>14.264313163551098</v>
      </c>
      <c r="E26" s="66">
        <v>438</v>
      </c>
      <c r="F26" s="45">
        <v>30706</v>
      </c>
    </row>
    <row r="27" spans="1:6" ht="18" customHeight="1">
      <c r="A27" s="10">
        <v>21</v>
      </c>
      <c r="B27" s="80">
        <v>3</v>
      </c>
      <c r="C27" s="33" t="s">
        <v>29</v>
      </c>
      <c r="D27" s="43">
        <v>11.14416188361473</v>
      </c>
      <c r="E27" s="66">
        <v>532</v>
      </c>
      <c r="F27" s="45">
        <v>47738</v>
      </c>
    </row>
    <row r="28" spans="1:6" ht="18" customHeight="1">
      <c r="A28" s="10">
        <v>22</v>
      </c>
      <c r="B28" s="80">
        <v>18</v>
      </c>
      <c r="C28" s="33" t="s">
        <v>70</v>
      </c>
      <c r="D28" s="43">
        <v>14.642093904064662</v>
      </c>
      <c r="E28" s="66">
        <v>692</v>
      </c>
      <c r="F28" s="45">
        <v>47261</v>
      </c>
    </row>
    <row r="29" spans="1:6" ht="18" customHeight="1">
      <c r="A29" s="10">
        <v>23</v>
      </c>
      <c r="B29" s="80">
        <v>16</v>
      </c>
      <c r="C29" s="33" t="s">
        <v>57</v>
      </c>
      <c r="D29" s="43">
        <v>14.11591604018668</v>
      </c>
      <c r="E29" s="66">
        <v>614</v>
      </c>
      <c r="F29" s="45">
        <v>43497</v>
      </c>
    </row>
    <row r="30" spans="1:6" ht="18" customHeight="1">
      <c r="A30" s="127" t="s">
        <v>12</v>
      </c>
      <c r="B30" s="128"/>
      <c r="C30" s="129"/>
      <c r="D30" s="43">
        <v>12.90915176386387</v>
      </c>
      <c r="E30" s="66">
        <v>44046</v>
      </c>
      <c r="F30" s="46">
        <v>3411998</v>
      </c>
    </row>
    <row r="31" ht="18" customHeight="1"/>
    <row r="32" ht="18" customHeight="1">
      <c r="A32" s="1" t="s">
        <v>65</v>
      </c>
    </row>
    <row r="33" ht="18" customHeight="1"/>
    <row r="34" ht="18" customHeight="1">
      <c r="A34" s="1" t="str">
        <f>'（２）県総人口に占める人口割合'!A34</f>
        <v>総務省自治行政局　「住民基本台帳人口要覧」（令和５年１月１日現在）</v>
      </c>
    </row>
    <row r="35" ht="18" customHeight="1"/>
    <row r="36" spans="1:13" ht="18" customHeight="1">
      <c r="A36" s="116" t="s">
        <v>85</v>
      </c>
      <c r="B36" s="116"/>
      <c r="C36" s="116"/>
      <c r="D36" s="116"/>
      <c r="E36" s="125" t="s">
        <v>220</v>
      </c>
      <c r="F36" s="125"/>
      <c r="G36" s="125"/>
      <c r="H36" s="125"/>
      <c r="I36" s="125"/>
      <c r="J36" s="125"/>
      <c r="K36" s="125"/>
      <c r="L36" s="118" t="s">
        <v>166</v>
      </c>
      <c r="M36" s="118"/>
    </row>
    <row r="37" spans="1:13" ht="18" customHeight="1">
      <c r="A37" s="116"/>
      <c r="B37" s="116"/>
      <c r="C37" s="116"/>
      <c r="D37" s="116"/>
      <c r="E37" s="137" t="s">
        <v>189</v>
      </c>
      <c r="F37" s="137"/>
      <c r="G37" s="137"/>
      <c r="H37" s="137"/>
      <c r="I37" s="137"/>
      <c r="J37" s="137"/>
      <c r="K37" s="137"/>
      <c r="L37" s="118"/>
      <c r="M37" s="118"/>
    </row>
    <row r="38" spans="2:5" ht="18" customHeight="1">
      <c r="B38" s="48"/>
      <c r="C38" s="48"/>
      <c r="D38" s="48"/>
      <c r="E38" s="48"/>
    </row>
    <row r="39" spans="1:6" ht="18" customHeight="1">
      <c r="A39" s="85" t="s">
        <v>118</v>
      </c>
      <c r="B39" s="30"/>
      <c r="C39" s="30"/>
      <c r="D39" s="30"/>
      <c r="E39" s="30"/>
      <c r="F39" s="30"/>
    </row>
    <row r="40" spans="2:6" ht="18" customHeight="1">
      <c r="B40" s="30"/>
      <c r="C40" s="30"/>
      <c r="D40" s="30"/>
      <c r="E40" s="30"/>
      <c r="F40" s="30"/>
    </row>
  </sheetData>
  <sheetProtection/>
  <mergeCells count="20">
    <mergeCell ref="A36:D37"/>
    <mergeCell ref="E36:K36"/>
    <mergeCell ref="L36:M37"/>
    <mergeCell ref="E37:K37"/>
    <mergeCell ref="K3:K5"/>
    <mergeCell ref="L3:L5"/>
    <mergeCell ref="M3:M5"/>
    <mergeCell ref="H19:J19"/>
    <mergeCell ref="H20:J20"/>
    <mergeCell ref="A30:C30"/>
    <mergeCell ref="A1:M1"/>
    <mergeCell ref="A3:A6"/>
    <mergeCell ref="B3:B6"/>
    <mergeCell ref="C3:C6"/>
    <mergeCell ref="D3:D5"/>
    <mergeCell ref="E3:E5"/>
    <mergeCell ref="F3:F5"/>
    <mergeCell ref="H3:H6"/>
    <mergeCell ref="I3:I6"/>
    <mergeCell ref="J3:J6"/>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1" sqref="A1:K1"/>
    </sheetView>
  </sheetViews>
  <sheetFormatPr defaultColWidth="9.00390625" defaultRowHeight="13.5"/>
  <cols>
    <col min="1" max="2" width="3.625" style="1" customWidth="1"/>
    <col min="3" max="3" width="12.625" style="1" customWidth="1"/>
    <col min="4" max="4" width="11.625" style="1" customWidth="1"/>
    <col min="5" max="5" width="11.625" style="86" customWidth="1"/>
    <col min="6" max="6" width="5.875" style="1" customWidth="1"/>
    <col min="7" max="8" width="3.625" style="1" customWidth="1"/>
    <col min="9" max="9" width="12.625" style="1" customWidth="1"/>
    <col min="10" max="10" width="11.625" style="1" customWidth="1"/>
    <col min="11" max="11" width="11.625" style="86" customWidth="1"/>
    <col min="12" max="12" width="3.875" style="1" customWidth="1"/>
    <col min="13" max="13" width="9.00390625" style="1" bestFit="1" customWidth="1"/>
    <col min="14" max="16384" width="9.00390625" style="1" customWidth="1"/>
  </cols>
  <sheetData>
    <row r="1" spans="1:11" ht="24">
      <c r="A1" s="96" t="s">
        <v>60</v>
      </c>
      <c r="B1" s="96"/>
      <c r="C1" s="96"/>
      <c r="D1" s="96"/>
      <c r="E1" s="96"/>
      <c r="F1" s="96"/>
      <c r="G1" s="96"/>
      <c r="H1" s="96"/>
      <c r="I1" s="96"/>
      <c r="J1" s="96"/>
      <c r="K1" s="96"/>
    </row>
    <row r="2" ht="18" customHeight="1"/>
    <row r="3" spans="1:11" ht="18" customHeight="1">
      <c r="A3" s="97" t="s">
        <v>9</v>
      </c>
      <c r="B3" s="100" t="s">
        <v>10</v>
      </c>
      <c r="C3" s="97" t="s">
        <v>2</v>
      </c>
      <c r="D3" s="168" t="s">
        <v>221</v>
      </c>
      <c r="E3" s="169" t="s">
        <v>167</v>
      </c>
      <c r="G3" s="97" t="s">
        <v>9</v>
      </c>
      <c r="H3" s="100" t="s">
        <v>10</v>
      </c>
      <c r="I3" s="97" t="s">
        <v>13</v>
      </c>
      <c r="J3" s="168" t="s">
        <v>221</v>
      </c>
      <c r="K3" s="169" t="s">
        <v>167</v>
      </c>
    </row>
    <row r="4" spans="1:11" ht="18" customHeight="1">
      <c r="A4" s="98"/>
      <c r="B4" s="101"/>
      <c r="C4" s="98"/>
      <c r="D4" s="168"/>
      <c r="E4" s="169"/>
      <c r="G4" s="98"/>
      <c r="H4" s="101"/>
      <c r="I4" s="98"/>
      <c r="J4" s="168"/>
      <c r="K4" s="169"/>
    </row>
    <row r="5" spans="1:11" ht="18" customHeight="1">
      <c r="A5" s="98"/>
      <c r="B5" s="101"/>
      <c r="C5" s="98"/>
      <c r="D5" s="114"/>
      <c r="E5" s="170"/>
      <c r="F5" s="1" t="s">
        <v>119</v>
      </c>
      <c r="G5" s="98"/>
      <c r="H5" s="101"/>
      <c r="I5" s="98"/>
      <c r="J5" s="114"/>
      <c r="K5" s="170"/>
    </row>
    <row r="6" spans="1:11" ht="18" customHeight="1">
      <c r="A6" s="99"/>
      <c r="B6" s="102"/>
      <c r="C6" s="99"/>
      <c r="D6" s="6" t="s">
        <v>0</v>
      </c>
      <c r="E6" s="87" t="s">
        <v>37</v>
      </c>
      <c r="G6" s="99"/>
      <c r="H6" s="102"/>
      <c r="I6" s="99"/>
      <c r="J6" s="6" t="s">
        <v>0</v>
      </c>
      <c r="K6" s="87" t="s">
        <v>37</v>
      </c>
    </row>
    <row r="7" spans="1:11" ht="18" customHeight="1">
      <c r="A7" s="33">
        <v>1</v>
      </c>
      <c r="B7" s="33">
        <v>14</v>
      </c>
      <c r="C7" s="33" t="s">
        <v>16</v>
      </c>
      <c r="D7" s="88">
        <v>-0.7588389720191735</v>
      </c>
      <c r="E7" s="89">
        <v>-5229</v>
      </c>
      <c r="F7" s="48"/>
      <c r="G7" s="60">
        <v>24</v>
      </c>
      <c r="H7" s="33">
        <v>9</v>
      </c>
      <c r="I7" s="33" t="s">
        <v>19</v>
      </c>
      <c r="J7" s="88">
        <v>-2.0931629064081667</v>
      </c>
      <c r="K7" s="89">
        <v>-244</v>
      </c>
    </row>
    <row r="8" spans="1:11" ht="18" customHeight="1">
      <c r="A8" s="33">
        <v>2</v>
      </c>
      <c r="B8" s="33">
        <v>5</v>
      </c>
      <c r="C8" s="33" t="s">
        <v>20</v>
      </c>
      <c r="D8" s="88">
        <v>-0.5345759018612138</v>
      </c>
      <c r="E8" s="89">
        <v>-4254</v>
      </c>
      <c r="F8" s="48"/>
      <c r="G8" s="60">
        <v>25</v>
      </c>
      <c r="H8" s="33">
        <v>8</v>
      </c>
      <c r="I8" s="33" t="s">
        <v>14</v>
      </c>
      <c r="J8" s="88">
        <v>-1.8717353453279164</v>
      </c>
      <c r="K8" s="89">
        <v>-129</v>
      </c>
    </row>
    <row r="9" spans="1:11" ht="18" customHeight="1">
      <c r="A9" s="33">
        <v>3</v>
      </c>
      <c r="B9" s="33">
        <v>19</v>
      </c>
      <c r="C9" s="33" t="s">
        <v>22</v>
      </c>
      <c r="D9" s="88">
        <v>-1.0138244028945496</v>
      </c>
      <c r="E9" s="89">
        <v>-1939</v>
      </c>
      <c r="F9" s="48"/>
      <c r="G9" s="60">
        <v>26</v>
      </c>
      <c r="H9" s="33">
        <v>7</v>
      </c>
      <c r="I9" s="33" t="s">
        <v>23</v>
      </c>
      <c r="J9" s="88">
        <v>-1.8075356415478614</v>
      </c>
      <c r="K9" s="89">
        <v>-142</v>
      </c>
    </row>
    <row r="10" spans="1:11" ht="18" customHeight="1">
      <c r="A10" s="33">
        <v>4</v>
      </c>
      <c r="B10" s="33">
        <v>23</v>
      </c>
      <c r="C10" s="33" t="s">
        <v>27</v>
      </c>
      <c r="D10" s="88">
        <v>-2.1184633321011175</v>
      </c>
      <c r="E10" s="89">
        <v>-745</v>
      </c>
      <c r="F10" s="48"/>
      <c r="G10" s="60">
        <v>27</v>
      </c>
      <c r="H10" s="33">
        <v>11</v>
      </c>
      <c r="I10" s="33" t="s">
        <v>28</v>
      </c>
      <c r="J10" s="88">
        <v>-2.357340269874817</v>
      </c>
      <c r="K10" s="89">
        <v>-145</v>
      </c>
    </row>
    <row r="11" spans="1:11" ht="18" customHeight="1">
      <c r="A11" s="33">
        <v>5</v>
      </c>
      <c r="B11" s="33">
        <v>11</v>
      </c>
      <c r="C11" s="33" t="s">
        <v>31</v>
      </c>
      <c r="D11" s="88">
        <v>-0.6700507614213198</v>
      </c>
      <c r="E11" s="89">
        <v>-726</v>
      </c>
      <c r="F11" s="48"/>
      <c r="G11" s="60">
        <v>28</v>
      </c>
      <c r="H11" s="33">
        <v>12</v>
      </c>
      <c r="I11" s="33" t="s">
        <v>32</v>
      </c>
      <c r="J11" s="88">
        <v>-2.3593964334705073</v>
      </c>
      <c r="K11" s="89">
        <v>-172</v>
      </c>
    </row>
    <row r="12" spans="1:11" ht="18" customHeight="1">
      <c r="A12" s="33">
        <v>6</v>
      </c>
      <c r="B12" s="33">
        <v>13</v>
      </c>
      <c r="C12" s="33" t="s">
        <v>33</v>
      </c>
      <c r="D12" s="88">
        <v>-0.7260685500910466</v>
      </c>
      <c r="E12" s="89">
        <v>-945</v>
      </c>
      <c r="F12" s="48"/>
      <c r="G12" s="60">
        <v>29</v>
      </c>
      <c r="H12" s="33">
        <v>4</v>
      </c>
      <c r="I12" s="33" t="s">
        <v>34</v>
      </c>
      <c r="J12" s="88">
        <v>-0.8261802575107295</v>
      </c>
      <c r="K12" s="89">
        <v>-308</v>
      </c>
    </row>
    <row r="13" spans="1:11" ht="18" customHeight="1">
      <c r="A13" s="33">
        <v>7</v>
      </c>
      <c r="B13" s="33">
        <v>20</v>
      </c>
      <c r="C13" s="33" t="s">
        <v>38</v>
      </c>
      <c r="D13" s="88">
        <v>-1.583325878880043</v>
      </c>
      <c r="E13" s="89">
        <v>-1062</v>
      </c>
      <c r="F13" s="48"/>
      <c r="G13" s="60">
        <v>30</v>
      </c>
      <c r="H13" s="33">
        <v>3</v>
      </c>
      <c r="I13" s="33" t="s">
        <v>41</v>
      </c>
      <c r="J13" s="88">
        <v>-0.6670842467898528</v>
      </c>
      <c r="K13" s="89">
        <v>-213</v>
      </c>
    </row>
    <row r="14" spans="1:11" ht="18" customHeight="1">
      <c r="A14" s="33">
        <v>8</v>
      </c>
      <c r="B14" s="33">
        <v>15</v>
      </c>
      <c r="C14" s="33" t="s">
        <v>46</v>
      </c>
      <c r="D14" s="88">
        <v>-0.8059529208063653</v>
      </c>
      <c r="E14" s="89">
        <v>-782</v>
      </c>
      <c r="F14" s="48"/>
      <c r="G14" s="60">
        <v>31</v>
      </c>
      <c r="H14" s="33">
        <v>1</v>
      </c>
      <c r="I14" s="33" t="s">
        <v>48</v>
      </c>
      <c r="J14" s="88">
        <v>-0.06902422750385384</v>
      </c>
      <c r="K14" s="89">
        <v>-30</v>
      </c>
    </row>
    <row r="15" spans="1:11" ht="18" customHeight="1">
      <c r="A15" s="33">
        <v>9</v>
      </c>
      <c r="B15" s="33">
        <v>6</v>
      </c>
      <c r="C15" s="33" t="s">
        <v>50</v>
      </c>
      <c r="D15" s="88">
        <v>-0.5536299055877532</v>
      </c>
      <c r="E15" s="89">
        <v>-1388</v>
      </c>
      <c r="F15" s="48"/>
      <c r="G15" s="60">
        <v>32</v>
      </c>
      <c r="H15" s="33">
        <v>5</v>
      </c>
      <c r="I15" s="33" t="s">
        <v>54</v>
      </c>
      <c r="J15" s="88">
        <v>-1.0372280780444045</v>
      </c>
      <c r="K15" s="89">
        <v>-185</v>
      </c>
    </row>
    <row r="16" spans="1:11" ht="18" customHeight="1">
      <c r="A16" s="33">
        <v>10</v>
      </c>
      <c r="B16" s="33">
        <v>7</v>
      </c>
      <c r="C16" s="33" t="s">
        <v>5</v>
      </c>
      <c r="D16" s="88">
        <v>-0.5732124275308458</v>
      </c>
      <c r="E16" s="89">
        <v>-964</v>
      </c>
      <c r="F16" s="48"/>
      <c r="G16" s="60">
        <v>33</v>
      </c>
      <c r="H16" s="33">
        <v>2</v>
      </c>
      <c r="I16" s="33" t="s">
        <v>56</v>
      </c>
      <c r="J16" s="88">
        <v>-0.5200136845706466</v>
      </c>
      <c r="K16" s="89">
        <v>-152</v>
      </c>
    </row>
    <row r="17" spans="1:11" ht="18" customHeight="1">
      <c r="A17" s="33">
        <v>11</v>
      </c>
      <c r="B17" s="33">
        <v>10</v>
      </c>
      <c r="C17" s="33" t="s">
        <v>61</v>
      </c>
      <c r="D17" s="88">
        <v>-0.6200897460100783</v>
      </c>
      <c r="E17" s="89">
        <v>-854</v>
      </c>
      <c r="F17" s="48"/>
      <c r="G17" s="60">
        <v>34</v>
      </c>
      <c r="H17" s="33">
        <v>10</v>
      </c>
      <c r="I17" s="33" t="s">
        <v>63</v>
      </c>
      <c r="J17" s="88">
        <v>-2.173218280600831</v>
      </c>
      <c r="K17" s="89">
        <v>-136</v>
      </c>
    </row>
    <row r="18" spans="1:11" ht="18" customHeight="1">
      <c r="A18" s="33">
        <v>12</v>
      </c>
      <c r="B18" s="33">
        <v>8</v>
      </c>
      <c r="C18" s="33" t="s">
        <v>51</v>
      </c>
      <c r="D18" s="88">
        <v>-0.5849610884914704</v>
      </c>
      <c r="E18" s="89">
        <v>-681</v>
      </c>
      <c r="F18" s="48"/>
      <c r="G18" s="60">
        <v>35</v>
      </c>
      <c r="H18" s="33">
        <v>6</v>
      </c>
      <c r="I18" s="33" t="s">
        <v>64</v>
      </c>
      <c r="J18" s="88">
        <v>-1.2440624293146347</v>
      </c>
      <c r="K18" s="89">
        <v>-220</v>
      </c>
    </row>
    <row r="19" spans="1:11" ht="18" customHeight="1">
      <c r="A19" s="33">
        <v>13</v>
      </c>
      <c r="B19" s="33">
        <v>12</v>
      </c>
      <c r="C19" s="33" t="s">
        <v>30</v>
      </c>
      <c r="D19" s="88">
        <v>-0.6839392673074245</v>
      </c>
      <c r="E19" s="89">
        <v>-982</v>
      </c>
      <c r="F19" s="48"/>
      <c r="G19" s="127" t="s">
        <v>25</v>
      </c>
      <c r="H19" s="128"/>
      <c r="I19" s="129"/>
      <c r="J19" s="88">
        <v>-0.9360838687859316</v>
      </c>
      <c r="K19" s="90">
        <v>-2076</v>
      </c>
    </row>
    <row r="20" spans="1:11" ht="18" customHeight="1">
      <c r="A20" s="33">
        <v>14</v>
      </c>
      <c r="B20" s="33">
        <v>4</v>
      </c>
      <c r="C20" s="33" t="s">
        <v>44</v>
      </c>
      <c r="D20" s="88">
        <v>-0.5300882712208164</v>
      </c>
      <c r="E20" s="89">
        <v>-460</v>
      </c>
      <c r="F20" s="48"/>
      <c r="G20" s="127" t="s">
        <v>66</v>
      </c>
      <c r="H20" s="128"/>
      <c r="I20" s="129"/>
      <c r="J20" s="88">
        <v>-0.7172985213991078</v>
      </c>
      <c r="K20" s="90">
        <v>-26065</v>
      </c>
    </row>
    <row r="21" spans="1:11" ht="18" customHeight="1">
      <c r="A21" s="33">
        <v>15</v>
      </c>
      <c r="B21" s="33">
        <v>1</v>
      </c>
      <c r="C21" s="33" t="s">
        <v>24</v>
      </c>
      <c r="D21" s="88">
        <v>-0.2677953408149602</v>
      </c>
      <c r="E21" s="89">
        <v>-236</v>
      </c>
      <c r="F21" s="48"/>
      <c r="G21" s="48"/>
      <c r="H21" s="48"/>
      <c r="I21" s="48"/>
      <c r="J21" s="48"/>
      <c r="K21" s="91"/>
    </row>
    <row r="22" spans="1:11" ht="18" customHeight="1">
      <c r="A22" s="33">
        <v>16</v>
      </c>
      <c r="B22" s="33">
        <v>21</v>
      </c>
      <c r="C22" s="33" t="s">
        <v>40</v>
      </c>
      <c r="D22" s="88">
        <v>-1.6004684297843272</v>
      </c>
      <c r="E22" s="89">
        <v>-328</v>
      </c>
      <c r="F22" s="48"/>
      <c r="G22" s="48"/>
      <c r="H22" s="48"/>
      <c r="I22" s="48"/>
      <c r="J22" s="48"/>
      <c r="K22" s="91"/>
    </row>
    <row r="23" spans="1:11" ht="18" customHeight="1">
      <c r="A23" s="33">
        <v>17</v>
      </c>
      <c r="B23" s="33">
        <v>3</v>
      </c>
      <c r="C23" s="33" t="s">
        <v>67</v>
      </c>
      <c r="D23" s="88">
        <v>-0.5195835399107586</v>
      </c>
      <c r="E23" s="89">
        <v>-262</v>
      </c>
      <c r="F23" s="48"/>
      <c r="G23" s="48"/>
      <c r="H23" s="48"/>
      <c r="I23" s="48"/>
      <c r="J23" s="48"/>
      <c r="K23" s="91"/>
    </row>
    <row r="24" spans="1:11" ht="18" customHeight="1">
      <c r="A24" s="33">
        <v>18</v>
      </c>
      <c r="B24" s="33">
        <v>9</v>
      </c>
      <c r="C24" s="33" t="s">
        <v>68</v>
      </c>
      <c r="D24" s="88">
        <v>-0.5866002762478045</v>
      </c>
      <c r="E24" s="89">
        <v>-344</v>
      </c>
      <c r="F24" s="48"/>
      <c r="G24" s="48"/>
      <c r="H24" s="48"/>
      <c r="I24" s="48"/>
      <c r="J24" s="48"/>
      <c r="K24" s="91"/>
    </row>
    <row r="25" spans="1:11" ht="18" customHeight="1">
      <c r="A25" s="33">
        <v>19</v>
      </c>
      <c r="B25" s="33">
        <v>22</v>
      </c>
      <c r="C25" s="33" t="s">
        <v>47</v>
      </c>
      <c r="D25" s="88">
        <v>-1.6166990688631946</v>
      </c>
      <c r="E25" s="89">
        <v>-474</v>
      </c>
      <c r="F25" s="48"/>
      <c r="G25" s="48"/>
      <c r="H25" s="48"/>
      <c r="I25" s="48"/>
      <c r="J25" s="48"/>
      <c r="K25" s="91"/>
    </row>
    <row r="26" spans="1:11" ht="18" customHeight="1">
      <c r="A26" s="33">
        <v>20</v>
      </c>
      <c r="B26" s="33">
        <v>16</v>
      </c>
      <c r="C26" s="33" t="s">
        <v>69</v>
      </c>
      <c r="D26" s="88">
        <v>-0.8883615021968506</v>
      </c>
      <c r="E26" s="89">
        <v>-277</v>
      </c>
      <c r="F26" s="48"/>
      <c r="G26" s="48"/>
      <c r="H26" s="48"/>
      <c r="I26" s="48"/>
      <c r="J26" s="48"/>
      <c r="K26" s="91"/>
    </row>
    <row r="27" spans="1:11" ht="18" customHeight="1">
      <c r="A27" s="33">
        <v>21</v>
      </c>
      <c r="B27" s="33">
        <v>2</v>
      </c>
      <c r="C27" s="33" t="s">
        <v>29</v>
      </c>
      <c r="D27" s="88">
        <v>-0.39055973266499583</v>
      </c>
      <c r="E27" s="89">
        <v>-187</v>
      </c>
      <c r="F27" s="48"/>
      <c r="G27" s="48"/>
      <c r="H27" s="48"/>
      <c r="I27" s="48"/>
      <c r="J27" s="48"/>
      <c r="K27" s="91"/>
    </row>
    <row r="28" spans="1:11" ht="18" customHeight="1">
      <c r="A28" s="33">
        <v>22</v>
      </c>
      <c r="B28" s="33">
        <v>18</v>
      </c>
      <c r="C28" s="33" t="s">
        <v>70</v>
      </c>
      <c r="D28" s="88">
        <v>-0.9541222705588129</v>
      </c>
      <c r="E28" s="89">
        <v>-454</v>
      </c>
      <c r="F28" s="48"/>
      <c r="G28" s="48"/>
      <c r="H28" s="48"/>
      <c r="I28" s="48"/>
      <c r="J28" s="48"/>
      <c r="K28" s="91"/>
    </row>
    <row r="29" spans="1:11" ht="18" customHeight="1">
      <c r="A29" s="33">
        <v>23</v>
      </c>
      <c r="B29" s="33">
        <v>17</v>
      </c>
      <c r="C29" s="33" t="s">
        <v>57</v>
      </c>
      <c r="D29" s="88">
        <v>-0.9468317552804079</v>
      </c>
      <c r="E29" s="89">
        <v>-416</v>
      </c>
      <c r="F29" s="48"/>
      <c r="G29" s="48"/>
      <c r="H29" s="48"/>
      <c r="I29" s="48"/>
      <c r="J29" s="48"/>
      <c r="K29" s="91"/>
    </row>
    <row r="30" spans="1:11" ht="18" customHeight="1">
      <c r="A30" s="127" t="s">
        <v>12</v>
      </c>
      <c r="B30" s="128"/>
      <c r="C30" s="129"/>
      <c r="D30" s="88">
        <v>-0.7030777860948336</v>
      </c>
      <c r="E30" s="89">
        <v>-23989</v>
      </c>
      <c r="F30" s="48"/>
      <c r="G30" s="48"/>
      <c r="H30" s="48"/>
      <c r="I30" s="48"/>
      <c r="J30" s="48"/>
      <c r="K30" s="91"/>
    </row>
    <row r="31" ht="18" customHeight="1"/>
    <row r="32" spans="1:5" ht="18" customHeight="1">
      <c r="A32" s="1" t="s">
        <v>65</v>
      </c>
      <c r="B32" s="40"/>
      <c r="C32" s="40"/>
      <c r="D32" s="48"/>
      <c r="E32" s="91"/>
    </row>
    <row r="33" spans="1:5" ht="18" customHeight="1">
      <c r="A33" s="2"/>
      <c r="B33" s="2"/>
      <c r="C33" s="40"/>
      <c r="D33" s="48"/>
      <c r="E33" s="92"/>
    </row>
    <row r="34" ht="18" customHeight="1">
      <c r="A34" s="1" t="s">
        <v>223</v>
      </c>
    </row>
    <row r="35" spans="2:7" ht="18" customHeight="1">
      <c r="B35" s="24"/>
      <c r="C35" s="24"/>
      <c r="D35" s="126" t="s">
        <v>122</v>
      </c>
      <c r="E35" s="126"/>
      <c r="F35" s="126"/>
      <c r="G35" s="126"/>
    </row>
    <row r="36" spans="1:4" ht="18" customHeight="1">
      <c r="A36" s="1" t="s">
        <v>224</v>
      </c>
      <c r="D36" s="1" t="s">
        <v>225</v>
      </c>
    </row>
    <row r="37" ht="18" customHeight="1"/>
    <row r="38" spans="1:11" ht="18" customHeight="1">
      <c r="A38" s="118" t="s">
        <v>226</v>
      </c>
      <c r="B38" s="118"/>
      <c r="C38" s="118"/>
      <c r="D38" s="121" t="s">
        <v>178</v>
      </c>
      <c r="E38" s="121"/>
      <c r="F38" s="121"/>
      <c r="G38" s="121"/>
      <c r="H38" s="121"/>
      <c r="I38" s="121"/>
      <c r="J38" s="122" t="s">
        <v>177</v>
      </c>
      <c r="K38" s="4"/>
    </row>
    <row r="39" spans="1:11" ht="18" customHeight="1">
      <c r="A39" s="118"/>
      <c r="B39" s="118"/>
      <c r="C39" s="118"/>
      <c r="D39" s="171" t="s">
        <v>227</v>
      </c>
      <c r="E39" s="171"/>
      <c r="F39" s="171"/>
      <c r="G39" s="171"/>
      <c r="H39" s="171"/>
      <c r="I39" s="171"/>
      <c r="J39" s="122"/>
      <c r="K39" s="93"/>
    </row>
    <row r="40" ht="18" customHeight="1"/>
    <row r="41" ht="18" customHeight="1"/>
    <row r="42" ht="21.75" customHeight="1"/>
    <row r="43" ht="21.75" customHeight="1"/>
    <row r="45" ht="11.25" customHeight="1"/>
  </sheetData>
  <sheetProtection/>
  <mergeCells count="19">
    <mergeCell ref="I3:I6"/>
    <mergeCell ref="D39:I39"/>
    <mergeCell ref="J38:J39"/>
    <mergeCell ref="D38:I38"/>
    <mergeCell ref="A38:C39"/>
    <mergeCell ref="D35:G35"/>
    <mergeCell ref="G19:I19"/>
    <mergeCell ref="G20:I20"/>
    <mergeCell ref="A30:C30"/>
    <mergeCell ref="A1:K1"/>
    <mergeCell ref="A3:A6"/>
    <mergeCell ref="B3:B6"/>
    <mergeCell ref="C3:C6"/>
    <mergeCell ref="D3:D5"/>
    <mergeCell ref="J3:J5"/>
    <mergeCell ref="K3:K5"/>
    <mergeCell ref="E3:E5"/>
    <mergeCell ref="G3:G6"/>
    <mergeCell ref="H3:H6"/>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colBreaks count="1" manualBreakCount="1">
    <brk id="11" max="54" man="1"/>
  </colBreaks>
</worksheet>
</file>

<file path=xl/worksheets/sheet18.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A1" sqref="A1:K1"/>
    </sheetView>
  </sheetViews>
  <sheetFormatPr defaultColWidth="9.00390625" defaultRowHeight="13.5"/>
  <cols>
    <col min="1" max="2" width="3.625" style="1" customWidth="1"/>
    <col min="3" max="3" width="12.625" style="1" customWidth="1"/>
    <col min="4" max="4" width="11.625" style="1" customWidth="1"/>
    <col min="5" max="5" width="11.625" style="86" customWidth="1"/>
    <col min="6" max="6" width="5.75390625" style="1" customWidth="1"/>
    <col min="7" max="8" width="3.625" style="1" customWidth="1"/>
    <col min="9" max="9" width="12.625" style="1" customWidth="1"/>
    <col min="10" max="10" width="11.625" style="1" customWidth="1"/>
    <col min="11" max="11" width="11.625" style="86" customWidth="1"/>
    <col min="12" max="12" width="3.875" style="1" customWidth="1"/>
    <col min="13" max="13" width="9.00390625" style="1" bestFit="1" customWidth="1"/>
    <col min="14" max="16384" width="9.00390625" style="1" customWidth="1"/>
  </cols>
  <sheetData>
    <row r="1" spans="1:11" ht="24">
      <c r="A1" s="96" t="s">
        <v>168</v>
      </c>
      <c r="B1" s="96"/>
      <c r="C1" s="96"/>
      <c r="D1" s="96"/>
      <c r="E1" s="96"/>
      <c r="F1" s="96"/>
      <c r="G1" s="96"/>
      <c r="H1" s="96"/>
      <c r="I1" s="96"/>
      <c r="J1" s="96"/>
      <c r="K1" s="96"/>
    </row>
    <row r="2" ht="18" customHeight="1"/>
    <row r="3" spans="1:11" ht="18" customHeight="1">
      <c r="A3" s="97" t="s">
        <v>9</v>
      </c>
      <c r="B3" s="100" t="s">
        <v>10</v>
      </c>
      <c r="C3" s="97" t="s">
        <v>2</v>
      </c>
      <c r="D3" s="168" t="s">
        <v>222</v>
      </c>
      <c r="E3" s="169" t="s">
        <v>71</v>
      </c>
      <c r="G3" s="97" t="s">
        <v>9</v>
      </c>
      <c r="H3" s="100" t="s">
        <v>10</v>
      </c>
      <c r="I3" s="97" t="s">
        <v>13</v>
      </c>
      <c r="J3" s="168" t="s">
        <v>222</v>
      </c>
      <c r="K3" s="169" t="s">
        <v>71</v>
      </c>
    </row>
    <row r="4" spans="1:11" ht="18" customHeight="1">
      <c r="A4" s="98"/>
      <c r="B4" s="101"/>
      <c r="C4" s="98"/>
      <c r="D4" s="168"/>
      <c r="E4" s="169"/>
      <c r="G4" s="98"/>
      <c r="H4" s="101"/>
      <c r="I4" s="98"/>
      <c r="J4" s="168"/>
      <c r="K4" s="169"/>
    </row>
    <row r="5" spans="1:11" ht="18" customHeight="1">
      <c r="A5" s="98"/>
      <c r="B5" s="101"/>
      <c r="C5" s="98"/>
      <c r="D5" s="114"/>
      <c r="E5" s="170"/>
      <c r="F5" s="1" t="s">
        <v>119</v>
      </c>
      <c r="G5" s="98"/>
      <c r="H5" s="101"/>
      <c r="I5" s="98"/>
      <c r="J5" s="114"/>
      <c r="K5" s="170"/>
    </row>
    <row r="6" spans="1:11" ht="18" customHeight="1">
      <c r="A6" s="99"/>
      <c r="B6" s="102"/>
      <c r="C6" s="99"/>
      <c r="D6" s="6" t="s">
        <v>0</v>
      </c>
      <c r="E6" s="87" t="s">
        <v>37</v>
      </c>
      <c r="G6" s="99"/>
      <c r="H6" s="102"/>
      <c r="I6" s="99"/>
      <c r="J6" s="6" t="s">
        <v>0</v>
      </c>
      <c r="K6" s="87" t="s">
        <v>37</v>
      </c>
    </row>
    <row r="7" spans="1:11" ht="18" customHeight="1">
      <c r="A7" s="33">
        <v>1</v>
      </c>
      <c r="B7" s="33">
        <v>15</v>
      </c>
      <c r="C7" s="33" t="s">
        <v>16</v>
      </c>
      <c r="D7" s="94">
        <v>-0.016108457811078267</v>
      </c>
      <c r="E7" s="89">
        <v>-111</v>
      </c>
      <c r="F7" s="48"/>
      <c r="G7" s="60">
        <v>24</v>
      </c>
      <c r="H7" s="33">
        <v>6</v>
      </c>
      <c r="I7" s="33" t="s">
        <v>19</v>
      </c>
      <c r="J7" s="94">
        <v>0.008578536501672814</v>
      </c>
      <c r="K7" s="89">
        <v>1</v>
      </c>
    </row>
    <row r="8" spans="1:11" ht="18" customHeight="1">
      <c r="A8" s="33">
        <v>2</v>
      </c>
      <c r="B8" s="33">
        <v>9</v>
      </c>
      <c r="C8" s="33" t="s">
        <v>20</v>
      </c>
      <c r="D8" s="94">
        <v>0.14916351563452301</v>
      </c>
      <c r="E8" s="89">
        <v>1187</v>
      </c>
      <c r="F8" s="48"/>
      <c r="G8" s="60">
        <v>25</v>
      </c>
      <c r="H8" s="33">
        <v>10</v>
      </c>
      <c r="I8" s="33" t="s">
        <v>14</v>
      </c>
      <c r="J8" s="94">
        <v>-0.5078351712130006</v>
      </c>
      <c r="K8" s="89">
        <v>-35</v>
      </c>
    </row>
    <row r="9" spans="1:11" ht="18" customHeight="1">
      <c r="A9" s="33">
        <v>3</v>
      </c>
      <c r="B9" s="33">
        <v>8</v>
      </c>
      <c r="C9" s="33" t="s">
        <v>22</v>
      </c>
      <c r="D9" s="94">
        <v>0.16470071527167776</v>
      </c>
      <c r="E9" s="89">
        <v>315</v>
      </c>
      <c r="F9" s="48"/>
      <c r="G9" s="60">
        <v>26</v>
      </c>
      <c r="H9" s="33">
        <v>5</v>
      </c>
      <c r="I9" s="33" t="s">
        <v>23</v>
      </c>
      <c r="J9" s="94">
        <v>0.15274949083503053</v>
      </c>
      <c r="K9" s="89">
        <v>12</v>
      </c>
    </row>
    <row r="10" spans="1:11" ht="18" customHeight="1">
      <c r="A10" s="33">
        <v>4</v>
      </c>
      <c r="B10" s="33">
        <v>14</v>
      </c>
      <c r="C10" s="33" t="s">
        <v>27</v>
      </c>
      <c r="D10" s="94">
        <v>0.03127932436659368</v>
      </c>
      <c r="E10" s="89">
        <v>11</v>
      </c>
      <c r="F10" s="48"/>
      <c r="G10" s="60">
        <v>27</v>
      </c>
      <c r="H10" s="33">
        <v>11</v>
      </c>
      <c r="I10" s="33" t="s">
        <v>28</v>
      </c>
      <c r="J10" s="94">
        <v>-0.5690131685904731</v>
      </c>
      <c r="K10" s="89">
        <v>-35</v>
      </c>
    </row>
    <row r="11" spans="1:11" ht="18" customHeight="1">
      <c r="A11" s="33">
        <v>5</v>
      </c>
      <c r="B11" s="33">
        <v>20</v>
      </c>
      <c r="C11" s="33" t="s">
        <v>31</v>
      </c>
      <c r="D11" s="94">
        <v>-0.3876326718966313</v>
      </c>
      <c r="E11" s="89">
        <v>-420</v>
      </c>
      <c r="F11" s="48"/>
      <c r="G11" s="60">
        <v>28</v>
      </c>
      <c r="H11" s="33">
        <v>9</v>
      </c>
      <c r="I11" s="33" t="s">
        <v>32</v>
      </c>
      <c r="J11" s="94">
        <v>-0.2743484224965706</v>
      </c>
      <c r="K11" s="89">
        <v>-20</v>
      </c>
    </row>
    <row r="12" spans="1:11" ht="18" customHeight="1">
      <c r="A12" s="33">
        <v>6</v>
      </c>
      <c r="B12" s="33">
        <v>13</v>
      </c>
      <c r="C12" s="33" t="s">
        <v>33</v>
      </c>
      <c r="D12" s="94">
        <v>0.03226971333737985</v>
      </c>
      <c r="E12" s="89">
        <v>42</v>
      </c>
      <c r="F12" s="48"/>
      <c r="G12" s="60">
        <v>29</v>
      </c>
      <c r="H12" s="33">
        <v>4</v>
      </c>
      <c r="I12" s="33" t="s">
        <v>34</v>
      </c>
      <c r="J12" s="94">
        <v>0.18776824034334763</v>
      </c>
      <c r="K12" s="89">
        <v>70</v>
      </c>
    </row>
    <row r="13" spans="1:11" ht="18" customHeight="1">
      <c r="A13" s="33">
        <v>7</v>
      </c>
      <c r="B13" s="33">
        <v>2</v>
      </c>
      <c r="C13" s="33" t="s">
        <v>38</v>
      </c>
      <c r="D13" s="94">
        <v>0.40850404031368337</v>
      </c>
      <c r="E13" s="89">
        <v>274</v>
      </c>
      <c r="F13" s="48"/>
      <c r="G13" s="60">
        <v>30</v>
      </c>
      <c r="H13" s="33">
        <v>2</v>
      </c>
      <c r="I13" s="33" t="s">
        <v>41</v>
      </c>
      <c r="J13" s="94">
        <v>0.3758221108675227</v>
      </c>
      <c r="K13" s="89">
        <v>120</v>
      </c>
    </row>
    <row r="14" spans="1:11" ht="18" customHeight="1">
      <c r="A14" s="33">
        <v>8</v>
      </c>
      <c r="B14" s="33">
        <v>4</v>
      </c>
      <c r="C14" s="33" t="s">
        <v>46</v>
      </c>
      <c r="D14" s="94">
        <v>0.257657583377994</v>
      </c>
      <c r="E14" s="89">
        <v>250</v>
      </c>
      <c r="F14" s="48"/>
      <c r="G14" s="60">
        <v>31</v>
      </c>
      <c r="H14" s="33">
        <v>3</v>
      </c>
      <c r="I14" s="33" t="s">
        <v>48</v>
      </c>
      <c r="J14" s="94">
        <v>0.27609691001541536</v>
      </c>
      <c r="K14" s="89">
        <v>120</v>
      </c>
    </row>
    <row r="15" spans="1:11" ht="18" customHeight="1">
      <c r="A15" s="33">
        <v>9</v>
      </c>
      <c r="B15" s="33">
        <v>17</v>
      </c>
      <c r="C15" s="33" t="s">
        <v>50</v>
      </c>
      <c r="D15" s="94">
        <v>-0.09054321942969737</v>
      </c>
      <c r="E15" s="89">
        <v>-227</v>
      </c>
      <c r="F15" s="48"/>
      <c r="G15" s="60">
        <v>32</v>
      </c>
      <c r="H15" s="33">
        <v>8</v>
      </c>
      <c r="I15" s="33" t="s">
        <v>54</v>
      </c>
      <c r="J15" s="94">
        <v>-0.2242655303879794</v>
      </c>
      <c r="K15" s="89">
        <v>-40</v>
      </c>
    </row>
    <row r="16" spans="1:11" ht="18" customHeight="1">
      <c r="A16" s="33">
        <v>10</v>
      </c>
      <c r="B16" s="33">
        <v>6</v>
      </c>
      <c r="C16" s="33" t="s">
        <v>5</v>
      </c>
      <c r="D16" s="94">
        <v>0.18373717853426488</v>
      </c>
      <c r="E16" s="89">
        <v>309</v>
      </c>
      <c r="F16" s="48"/>
      <c r="G16" s="60">
        <v>33</v>
      </c>
      <c r="H16" s="33">
        <v>1</v>
      </c>
      <c r="I16" s="33" t="s">
        <v>56</v>
      </c>
      <c r="J16" s="94">
        <v>0.7115976736229901</v>
      </c>
      <c r="K16" s="89">
        <v>208</v>
      </c>
    </row>
    <row r="17" spans="1:11" ht="18" customHeight="1">
      <c r="A17" s="33">
        <v>11</v>
      </c>
      <c r="B17" s="33">
        <v>5</v>
      </c>
      <c r="C17" s="33" t="s">
        <v>61</v>
      </c>
      <c r="D17" s="94">
        <v>0.24033923410929264</v>
      </c>
      <c r="E17" s="89">
        <v>331</v>
      </c>
      <c r="F17" s="48"/>
      <c r="G17" s="60">
        <v>34</v>
      </c>
      <c r="H17" s="33">
        <v>12</v>
      </c>
      <c r="I17" s="33" t="s">
        <v>63</v>
      </c>
      <c r="J17" s="94">
        <v>-0.7031000319590924</v>
      </c>
      <c r="K17" s="89">
        <v>-44</v>
      </c>
    </row>
    <row r="18" spans="1:11" ht="18" customHeight="1">
      <c r="A18" s="33">
        <v>12</v>
      </c>
      <c r="B18" s="33">
        <v>10</v>
      </c>
      <c r="C18" s="33" t="s">
        <v>51</v>
      </c>
      <c r="D18" s="94">
        <v>0.116820422958649</v>
      </c>
      <c r="E18" s="89">
        <v>136</v>
      </c>
      <c r="F18" s="48"/>
      <c r="G18" s="60">
        <v>35</v>
      </c>
      <c r="H18" s="33">
        <v>7</v>
      </c>
      <c r="I18" s="33" t="s">
        <v>64</v>
      </c>
      <c r="J18" s="94">
        <v>-0.1866093643971952</v>
      </c>
      <c r="K18" s="89">
        <v>-33</v>
      </c>
    </row>
    <row r="19" spans="1:11" ht="18" customHeight="1">
      <c r="A19" s="33">
        <v>13</v>
      </c>
      <c r="B19" s="33">
        <v>18</v>
      </c>
      <c r="C19" s="33" t="s">
        <v>30</v>
      </c>
      <c r="D19" s="94">
        <v>-0.14695640061289872</v>
      </c>
      <c r="E19" s="89">
        <v>-211</v>
      </c>
      <c r="F19" s="48"/>
      <c r="G19" s="127" t="s">
        <v>25</v>
      </c>
      <c r="H19" s="128"/>
      <c r="I19" s="129"/>
      <c r="J19" s="94">
        <v>0.1460940142035847</v>
      </c>
      <c r="K19" s="89">
        <v>324</v>
      </c>
    </row>
    <row r="20" spans="1:11" ht="18" customHeight="1">
      <c r="A20" s="33">
        <v>14</v>
      </c>
      <c r="B20" s="33">
        <v>23</v>
      </c>
      <c r="C20" s="33" t="s">
        <v>44</v>
      </c>
      <c r="D20" s="94">
        <v>-1.2111364631588653</v>
      </c>
      <c r="E20" s="89">
        <v>-1051</v>
      </c>
      <c r="F20" s="48"/>
      <c r="G20" s="127" t="s">
        <v>66</v>
      </c>
      <c r="H20" s="128"/>
      <c r="I20" s="129"/>
      <c r="J20" s="94">
        <v>0.04026118307335103</v>
      </c>
      <c r="K20" s="89">
        <v>1463</v>
      </c>
    </row>
    <row r="21" spans="1:11" ht="18" customHeight="1">
      <c r="A21" s="33">
        <v>15</v>
      </c>
      <c r="B21" s="33">
        <v>1</v>
      </c>
      <c r="C21" s="33" t="s">
        <v>24</v>
      </c>
      <c r="D21" s="94">
        <v>0.7614011596899928</v>
      </c>
      <c r="E21" s="89">
        <v>671</v>
      </c>
      <c r="F21" s="48"/>
      <c r="G21" s="48"/>
      <c r="H21" s="48"/>
      <c r="I21" s="48"/>
      <c r="J21" s="48"/>
      <c r="K21" s="91"/>
    </row>
    <row r="22" spans="1:11" ht="18" customHeight="1">
      <c r="A22" s="33">
        <v>16</v>
      </c>
      <c r="B22" s="33">
        <v>19</v>
      </c>
      <c r="C22" s="33" t="s">
        <v>40</v>
      </c>
      <c r="D22" s="94">
        <v>-0.32692495364496926</v>
      </c>
      <c r="E22" s="89">
        <v>-67</v>
      </c>
      <c r="F22" s="48"/>
      <c r="G22" s="48"/>
      <c r="H22" s="48"/>
      <c r="I22" s="48"/>
      <c r="J22" s="48"/>
      <c r="K22" s="91"/>
    </row>
    <row r="23" spans="1:11" ht="18" customHeight="1">
      <c r="A23" s="33">
        <v>17</v>
      </c>
      <c r="B23" s="33">
        <v>22</v>
      </c>
      <c r="C23" s="33" t="s">
        <v>67</v>
      </c>
      <c r="D23" s="94">
        <v>-0.7615270203272186</v>
      </c>
      <c r="E23" s="89">
        <v>-384</v>
      </c>
      <c r="F23" s="48"/>
      <c r="G23" s="48"/>
      <c r="H23" s="48"/>
      <c r="I23" s="48"/>
      <c r="J23" s="48"/>
      <c r="K23" s="91"/>
    </row>
    <row r="24" spans="1:11" ht="18" customHeight="1">
      <c r="A24" s="33">
        <v>18</v>
      </c>
      <c r="B24" s="33">
        <v>7</v>
      </c>
      <c r="C24" s="33" t="s">
        <v>68</v>
      </c>
      <c r="D24" s="94">
        <v>0.1722285694797333</v>
      </c>
      <c r="E24" s="89">
        <v>101</v>
      </c>
      <c r="F24" s="48"/>
      <c r="G24" s="48"/>
      <c r="H24" s="48"/>
      <c r="I24" s="48"/>
      <c r="J24" s="48"/>
      <c r="K24" s="91"/>
    </row>
    <row r="25" spans="1:11" ht="18" customHeight="1">
      <c r="A25" s="33">
        <v>19</v>
      </c>
      <c r="B25" s="33">
        <v>12</v>
      </c>
      <c r="C25" s="33" t="s">
        <v>47</v>
      </c>
      <c r="D25" s="94">
        <v>0.09209045328967563</v>
      </c>
      <c r="E25" s="89">
        <v>27</v>
      </c>
      <c r="F25" s="48"/>
      <c r="G25" s="48"/>
      <c r="H25" s="48"/>
      <c r="I25" s="48"/>
      <c r="J25" s="48"/>
      <c r="K25" s="91"/>
    </row>
    <row r="26" spans="1:11" ht="18" customHeight="1">
      <c r="A26" s="33">
        <v>20</v>
      </c>
      <c r="B26" s="33">
        <v>21</v>
      </c>
      <c r="C26" s="33" t="s">
        <v>69</v>
      </c>
      <c r="D26" s="94">
        <v>-0.635002084602803</v>
      </c>
      <c r="E26" s="89">
        <v>-198</v>
      </c>
      <c r="F26" s="48"/>
      <c r="G26" s="48"/>
      <c r="H26" s="48"/>
      <c r="I26" s="48"/>
      <c r="J26" s="48"/>
      <c r="K26" s="91"/>
    </row>
    <row r="27" spans="1:11" ht="18" customHeight="1">
      <c r="A27" s="33">
        <v>21</v>
      </c>
      <c r="B27" s="33">
        <v>11</v>
      </c>
      <c r="C27" s="33" t="s">
        <v>29</v>
      </c>
      <c r="D27" s="94">
        <v>0.09398496240601503</v>
      </c>
      <c r="E27" s="89">
        <v>45</v>
      </c>
      <c r="F27" s="48"/>
      <c r="G27" s="48"/>
      <c r="H27" s="48"/>
      <c r="I27" s="48"/>
      <c r="J27" s="48"/>
      <c r="K27" s="91"/>
    </row>
    <row r="28" spans="1:11" ht="18" customHeight="1">
      <c r="A28" s="33">
        <v>22</v>
      </c>
      <c r="B28" s="33">
        <v>3</v>
      </c>
      <c r="C28" s="33" t="s">
        <v>70</v>
      </c>
      <c r="D28" s="94">
        <v>0.2774099993695227</v>
      </c>
      <c r="E28" s="89">
        <v>132</v>
      </c>
      <c r="F28" s="48"/>
      <c r="G28" s="48"/>
      <c r="H28" s="48"/>
      <c r="I28" s="48"/>
      <c r="J28" s="48"/>
      <c r="K28" s="91"/>
    </row>
    <row r="29" spans="1:11" ht="18" customHeight="1">
      <c r="A29" s="33">
        <v>23</v>
      </c>
      <c r="B29" s="33">
        <v>16</v>
      </c>
      <c r="C29" s="33" t="s">
        <v>57</v>
      </c>
      <c r="D29" s="94">
        <v>-0.052348871085214854</v>
      </c>
      <c r="E29" s="89">
        <v>-23</v>
      </c>
      <c r="F29" s="48"/>
      <c r="G29" s="48"/>
      <c r="H29" s="48"/>
      <c r="I29" s="48"/>
      <c r="J29" s="48"/>
      <c r="K29" s="91"/>
    </row>
    <row r="30" spans="1:11" ht="18" customHeight="1">
      <c r="A30" s="127" t="s">
        <v>12</v>
      </c>
      <c r="B30" s="128"/>
      <c r="C30" s="128"/>
      <c r="D30" s="94">
        <v>0.0333822001067996</v>
      </c>
      <c r="E30" s="89">
        <v>1139</v>
      </c>
      <c r="F30" s="48"/>
      <c r="G30" s="48"/>
      <c r="H30" s="48"/>
      <c r="I30" s="48"/>
      <c r="J30" s="48"/>
      <c r="K30" s="91"/>
    </row>
    <row r="31" ht="18" customHeight="1"/>
    <row r="32" spans="1:4" ht="18" customHeight="1">
      <c r="A32" s="1" t="s">
        <v>65</v>
      </c>
      <c r="C32" s="40"/>
      <c r="D32" s="48"/>
    </row>
    <row r="33" spans="1:4" ht="18" customHeight="1">
      <c r="A33" s="2"/>
      <c r="B33" s="2"/>
      <c r="C33" s="2"/>
      <c r="D33" s="40"/>
    </row>
    <row r="34" ht="18" customHeight="1">
      <c r="A34" s="1" t="str">
        <f>'（２）県総人口に占める人口割合'!A34</f>
        <v>総務省自治行政局　「住民基本台帳人口要覧」（令和５年１月１日現在）</v>
      </c>
    </row>
    <row r="35" spans="3:8" ht="18" customHeight="1">
      <c r="C35" s="24"/>
      <c r="D35" s="126"/>
      <c r="E35" s="126"/>
      <c r="F35" s="126"/>
      <c r="G35" s="126"/>
      <c r="H35" s="54"/>
    </row>
    <row r="36" ht="18" customHeight="1">
      <c r="A36" s="1" t="s">
        <v>228</v>
      </c>
    </row>
    <row r="37" spans="1:4" ht="18" customHeight="1">
      <c r="A37" s="48"/>
      <c r="B37" s="48"/>
      <c r="C37" s="48"/>
      <c r="D37" s="48"/>
    </row>
    <row r="38" spans="1:11" ht="18" customHeight="1">
      <c r="A38" s="118" t="s">
        <v>229</v>
      </c>
      <c r="B38" s="118"/>
      <c r="C38" s="118"/>
      <c r="D38" s="121" t="s">
        <v>184</v>
      </c>
      <c r="E38" s="121"/>
      <c r="F38" s="121"/>
      <c r="G38" s="121"/>
      <c r="H38" s="121"/>
      <c r="I38" s="121"/>
      <c r="J38" s="122" t="s">
        <v>177</v>
      </c>
      <c r="K38" s="4"/>
    </row>
    <row r="39" spans="1:11" ht="18" customHeight="1">
      <c r="A39" s="118"/>
      <c r="B39" s="118"/>
      <c r="C39" s="118"/>
      <c r="D39" s="171" t="s">
        <v>190</v>
      </c>
      <c r="E39" s="171"/>
      <c r="F39" s="171"/>
      <c r="G39" s="171"/>
      <c r="H39" s="171"/>
      <c r="I39" s="171"/>
      <c r="J39" s="122"/>
      <c r="K39" s="93"/>
    </row>
    <row r="40" ht="18" customHeight="1"/>
    <row r="41" ht="18" customHeight="1">
      <c r="A41" s="1" t="s">
        <v>230</v>
      </c>
    </row>
    <row r="42" ht="18" customHeight="1">
      <c r="A42" s="1" t="s">
        <v>231</v>
      </c>
    </row>
    <row r="43" ht="18" customHeight="1"/>
    <row r="45" ht="11.25" customHeight="1"/>
  </sheetData>
  <sheetProtection/>
  <mergeCells count="19">
    <mergeCell ref="I3:I6"/>
    <mergeCell ref="D39:I39"/>
    <mergeCell ref="J38:J39"/>
    <mergeCell ref="D38:I38"/>
    <mergeCell ref="A38:C39"/>
    <mergeCell ref="D35:G35"/>
    <mergeCell ref="G19:I19"/>
    <mergeCell ref="G20:I20"/>
    <mergeCell ref="A30:C30"/>
    <mergeCell ref="A1:K1"/>
    <mergeCell ref="A3:A6"/>
    <mergeCell ref="B3:B6"/>
    <mergeCell ref="C3:C6"/>
    <mergeCell ref="D3:D5"/>
    <mergeCell ref="J3:J5"/>
    <mergeCell ref="K3:K5"/>
    <mergeCell ref="E3:E5"/>
    <mergeCell ref="G3:G6"/>
    <mergeCell ref="H3:H6"/>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colBreaks count="1" manualBreakCount="1">
    <brk id="11" max="54" man="1"/>
  </colBreaks>
</worksheet>
</file>

<file path=xl/worksheets/sheet2.xml><?xml version="1.0" encoding="utf-8"?>
<worksheet xmlns="http://schemas.openxmlformats.org/spreadsheetml/2006/main" xmlns:r="http://schemas.openxmlformats.org/officeDocument/2006/relationships">
  <dimension ref="A1:R39"/>
  <sheetViews>
    <sheetView view="pageBreakPreview" zoomScaleSheetLayoutView="100" zoomScalePageLayoutView="0" workbookViewId="0" topLeftCell="A1">
      <selection activeCell="A1" sqref="A1:K1"/>
    </sheetView>
  </sheetViews>
  <sheetFormatPr defaultColWidth="9.00390625" defaultRowHeight="13.5"/>
  <cols>
    <col min="1" max="2" width="3.625" style="1" customWidth="1"/>
    <col min="3" max="5" width="11.625" style="1" customWidth="1"/>
    <col min="6" max="6" width="6.625" style="1" customWidth="1"/>
    <col min="7" max="8" width="3.625" style="1" customWidth="1"/>
    <col min="9" max="11" width="11.625" style="1" customWidth="1"/>
    <col min="12" max="12" width="9.25390625" style="1" customWidth="1"/>
    <col min="13" max="13" width="9.00390625" style="1" bestFit="1" customWidth="1"/>
    <col min="14" max="16384" width="9.00390625" style="1" customWidth="1"/>
  </cols>
  <sheetData>
    <row r="1" spans="1:11" ht="24">
      <c r="A1" s="96" t="s">
        <v>77</v>
      </c>
      <c r="B1" s="96"/>
      <c r="C1" s="96"/>
      <c r="D1" s="96"/>
      <c r="E1" s="96"/>
      <c r="F1" s="96"/>
      <c r="G1" s="96"/>
      <c r="H1" s="96"/>
      <c r="I1" s="96"/>
      <c r="J1" s="96"/>
      <c r="K1" s="96"/>
    </row>
    <row r="2" ht="18" customHeight="1"/>
    <row r="3" spans="1:11" ht="18" customHeight="1">
      <c r="A3" s="97" t="s">
        <v>9</v>
      </c>
      <c r="B3" s="100" t="s">
        <v>10</v>
      </c>
      <c r="C3" s="97" t="s">
        <v>2</v>
      </c>
      <c r="D3" s="114" t="s">
        <v>79</v>
      </c>
      <c r="E3" s="114" t="s">
        <v>76</v>
      </c>
      <c r="G3" s="97" t="s">
        <v>9</v>
      </c>
      <c r="H3" s="100" t="s">
        <v>10</v>
      </c>
      <c r="I3" s="97" t="s">
        <v>13</v>
      </c>
      <c r="J3" s="114" t="s">
        <v>79</v>
      </c>
      <c r="K3" s="114" t="s">
        <v>76</v>
      </c>
    </row>
    <row r="4" spans="1:11" ht="18" customHeight="1">
      <c r="A4" s="98"/>
      <c r="B4" s="101"/>
      <c r="C4" s="98"/>
      <c r="D4" s="98"/>
      <c r="E4" s="98"/>
      <c r="F4" s="2"/>
      <c r="G4" s="98"/>
      <c r="H4" s="101"/>
      <c r="I4" s="98"/>
      <c r="J4" s="98"/>
      <c r="K4" s="98"/>
    </row>
    <row r="5" spans="1:11" ht="18" customHeight="1">
      <c r="A5" s="98"/>
      <c r="B5" s="101"/>
      <c r="C5" s="98"/>
      <c r="D5" s="98"/>
      <c r="E5" s="98"/>
      <c r="F5" s="2"/>
      <c r="G5" s="98"/>
      <c r="H5" s="101"/>
      <c r="I5" s="98"/>
      <c r="J5" s="98"/>
      <c r="K5" s="98"/>
    </row>
    <row r="6" spans="1:11" ht="18" customHeight="1">
      <c r="A6" s="99"/>
      <c r="B6" s="102"/>
      <c r="C6" s="99"/>
      <c r="D6" s="6" t="s">
        <v>0</v>
      </c>
      <c r="E6" s="6" t="s">
        <v>37</v>
      </c>
      <c r="F6" s="26"/>
      <c r="G6" s="99"/>
      <c r="H6" s="102"/>
      <c r="I6" s="99"/>
      <c r="J6" s="6" t="s">
        <v>0</v>
      </c>
      <c r="K6" s="6" t="s">
        <v>37</v>
      </c>
    </row>
    <row r="7" spans="1:18" ht="18" customHeight="1">
      <c r="A7" s="10">
        <v>1</v>
      </c>
      <c r="B7" s="10">
        <v>2</v>
      </c>
      <c r="C7" s="10" t="s">
        <v>16</v>
      </c>
      <c r="D7" s="11">
        <v>18.816227650984253</v>
      </c>
      <c r="E7" s="27">
        <v>683739</v>
      </c>
      <c r="G7" s="10">
        <v>24</v>
      </c>
      <c r="H7" s="10">
        <v>7</v>
      </c>
      <c r="I7" s="10" t="s">
        <v>19</v>
      </c>
      <c r="J7" s="11">
        <v>0.3141087789468412</v>
      </c>
      <c r="K7" s="27">
        <v>11414</v>
      </c>
      <c r="Q7" s="28"/>
      <c r="R7" s="28"/>
    </row>
    <row r="8" spans="1:18" ht="18" customHeight="1">
      <c r="A8" s="10">
        <v>2</v>
      </c>
      <c r="B8" s="10">
        <v>1</v>
      </c>
      <c r="C8" s="10" t="s">
        <v>20</v>
      </c>
      <c r="D8" s="11">
        <v>21.814901481187736</v>
      </c>
      <c r="E8" s="27">
        <v>792704</v>
      </c>
      <c r="G8" s="10">
        <v>25</v>
      </c>
      <c r="H8" s="10">
        <v>10</v>
      </c>
      <c r="I8" s="10" t="s">
        <v>14</v>
      </c>
      <c r="J8" s="11">
        <v>0.18515190684723565</v>
      </c>
      <c r="K8" s="27">
        <v>6728</v>
      </c>
      <c r="Q8" s="28"/>
      <c r="R8" s="28"/>
    </row>
    <row r="9" spans="1:18" ht="18" customHeight="1">
      <c r="A9" s="10">
        <v>3</v>
      </c>
      <c r="B9" s="10">
        <v>4</v>
      </c>
      <c r="C9" s="10" t="s">
        <v>22</v>
      </c>
      <c r="D9" s="11">
        <v>5.218597859580111</v>
      </c>
      <c r="E9" s="27">
        <v>189632</v>
      </c>
      <c r="G9" s="10">
        <v>26</v>
      </c>
      <c r="H9" s="10">
        <v>8</v>
      </c>
      <c r="I9" s="10" t="s">
        <v>23</v>
      </c>
      <c r="J9" s="11">
        <v>0.21261647329098432</v>
      </c>
      <c r="K9" s="27">
        <v>7726</v>
      </c>
      <c r="Q9" s="28"/>
      <c r="R9" s="28"/>
    </row>
    <row r="10" spans="1:18" ht="18" customHeight="1">
      <c r="A10" s="10">
        <v>4</v>
      </c>
      <c r="B10" s="10">
        <v>20</v>
      </c>
      <c r="C10" s="10" t="s">
        <v>27</v>
      </c>
      <c r="D10" s="11">
        <v>0.9475825815206399</v>
      </c>
      <c r="E10" s="27">
        <v>34433</v>
      </c>
      <c r="G10" s="10">
        <v>27</v>
      </c>
      <c r="H10" s="10">
        <v>12</v>
      </c>
      <c r="I10" s="10" t="s">
        <v>28</v>
      </c>
      <c r="J10" s="11">
        <v>0.16431956536635614</v>
      </c>
      <c r="K10" s="27">
        <v>5971</v>
      </c>
      <c r="Q10" s="28"/>
      <c r="R10" s="28"/>
    </row>
    <row r="11" spans="1:18" ht="18" customHeight="1">
      <c r="A11" s="10">
        <v>5</v>
      </c>
      <c r="B11" s="10">
        <v>10</v>
      </c>
      <c r="C11" s="10" t="s">
        <v>31</v>
      </c>
      <c r="D11" s="11">
        <v>2.950211804644924</v>
      </c>
      <c r="E11" s="27">
        <v>107204</v>
      </c>
      <c r="G11" s="10">
        <v>28</v>
      </c>
      <c r="H11" s="10">
        <v>9</v>
      </c>
      <c r="I11" s="10" t="s">
        <v>32</v>
      </c>
      <c r="J11" s="11">
        <v>0.1953341609396074</v>
      </c>
      <c r="K11" s="27">
        <v>7098</v>
      </c>
      <c r="Q11" s="28"/>
      <c r="R11" s="28"/>
    </row>
    <row r="12" spans="1:18" ht="18" customHeight="1">
      <c r="A12" s="10">
        <v>6</v>
      </c>
      <c r="B12" s="10">
        <v>8</v>
      </c>
      <c r="C12" s="10" t="s">
        <v>33</v>
      </c>
      <c r="D12" s="11">
        <v>3.5569090309163505</v>
      </c>
      <c r="E12" s="27">
        <v>129250</v>
      </c>
      <c r="G12" s="10">
        <v>29</v>
      </c>
      <c r="H12" s="10">
        <v>2</v>
      </c>
      <c r="I12" s="10" t="s">
        <v>34</v>
      </c>
      <c r="J12" s="11">
        <v>1.0193812326746883</v>
      </c>
      <c r="K12" s="27">
        <v>37042</v>
      </c>
      <c r="Q12" s="28"/>
      <c r="R12" s="28"/>
    </row>
    <row r="13" spans="1:18" ht="18" customHeight="1">
      <c r="A13" s="10">
        <v>7</v>
      </c>
      <c r="B13" s="10">
        <v>14</v>
      </c>
      <c r="C13" s="10" t="s">
        <v>38</v>
      </c>
      <c r="D13" s="11">
        <v>1.824164580451228</v>
      </c>
      <c r="E13" s="27">
        <v>66286</v>
      </c>
      <c r="G13" s="10">
        <v>30</v>
      </c>
      <c r="H13" s="10">
        <v>3</v>
      </c>
      <c r="I13" s="10" t="s">
        <v>80</v>
      </c>
      <c r="J13" s="11">
        <v>0.8761416852401073</v>
      </c>
      <c r="K13" s="27">
        <v>31837</v>
      </c>
      <c r="Q13" s="28"/>
      <c r="R13" s="28"/>
    </row>
    <row r="14" spans="1:18" ht="18" customHeight="1">
      <c r="A14" s="10">
        <v>8</v>
      </c>
      <c r="B14" s="10">
        <v>11</v>
      </c>
      <c r="C14" s="10" t="s">
        <v>46</v>
      </c>
      <c r="D14" s="11">
        <v>2.6555318672905543</v>
      </c>
      <c r="E14" s="27">
        <v>96496</v>
      </c>
      <c r="G14" s="10">
        <v>31</v>
      </c>
      <c r="H14" s="10">
        <v>1</v>
      </c>
      <c r="I14" s="10" t="s">
        <v>48</v>
      </c>
      <c r="J14" s="11">
        <v>1.198561385094776</v>
      </c>
      <c r="K14" s="27">
        <v>43553</v>
      </c>
      <c r="Q14" s="28"/>
      <c r="R14" s="28"/>
    </row>
    <row r="15" spans="1:18" ht="18" customHeight="1">
      <c r="A15" s="10">
        <v>9</v>
      </c>
      <c r="B15" s="10">
        <v>3</v>
      </c>
      <c r="C15" s="10" t="s">
        <v>50</v>
      </c>
      <c r="D15" s="11">
        <v>6.854968651041219</v>
      </c>
      <c r="E15" s="27">
        <v>249094</v>
      </c>
      <c r="G15" s="10">
        <v>32</v>
      </c>
      <c r="H15" s="10">
        <v>5</v>
      </c>
      <c r="I15" s="10" t="s">
        <v>54</v>
      </c>
      <c r="J15" s="11">
        <v>0.48464777519124064</v>
      </c>
      <c r="K15" s="27">
        <v>17611</v>
      </c>
      <c r="Q15" s="28"/>
      <c r="R15" s="28"/>
    </row>
    <row r="16" spans="1:18" ht="18" customHeight="1">
      <c r="A16" s="10">
        <v>10</v>
      </c>
      <c r="B16" s="10">
        <v>5</v>
      </c>
      <c r="C16" s="10" t="s">
        <v>5</v>
      </c>
      <c r="D16" s="11">
        <v>4.610084339335451</v>
      </c>
      <c r="E16" s="27">
        <v>167520</v>
      </c>
      <c r="G16" s="10">
        <v>33</v>
      </c>
      <c r="H16" s="10">
        <v>4</v>
      </c>
      <c r="I16" s="10" t="s">
        <v>56</v>
      </c>
      <c r="J16" s="11">
        <v>0.8059391712140521</v>
      </c>
      <c r="K16" s="27">
        <v>29286</v>
      </c>
      <c r="Q16" s="28"/>
      <c r="R16" s="28"/>
    </row>
    <row r="17" spans="1:18" ht="18" customHeight="1">
      <c r="A17" s="10">
        <v>11</v>
      </c>
      <c r="B17" s="10">
        <v>7</v>
      </c>
      <c r="C17" s="10" t="s">
        <v>61</v>
      </c>
      <c r="D17" s="11">
        <v>3.7756623762684125</v>
      </c>
      <c r="E17" s="27">
        <v>137199</v>
      </c>
      <c r="G17" s="10">
        <v>34</v>
      </c>
      <c r="H17" s="10">
        <v>11</v>
      </c>
      <c r="I17" s="10" t="s">
        <v>63</v>
      </c>
      <c r="J17" s="11">
        <v>0.16726416317144743</v>
      </c>
      <c r="K17" s="27">
        <v>6078</v>
      </c>
      <c r="Q17" s="28"/>
      <c r="R17" s="28"/>
    </row>
    <row r="18" spans="1:18" ht="18" customHeight="1">
      <c r="A18" s="10">
        <v>12</v>
      </c>
      <c r="B18" s="10">
        <v>9</v>
      </c>
      <c r="C18" s="10" t="s">
        <v>51</v>
      </c>
      <c r="D18" s="11">
        <v>3.1887792660686287</v>
      </c>
      <c r="E18" s="27">
        <v>115873</v>
      </c>
      <c r="G18" s="10">
        <v>35</v>
      </c>
      <c r="H18" s="10">
        <v>6</v>
      </c>
      <c r="I18" s="10" t="s">
        <v>64</v>
      </c>
      <c r="J18" s="11">
        <v>0.47969424617333</v>
      </c>
      <c r="K18" s="27">
        <v>17431</v>
      </c>
      <c r="Q18" s="28"/>
      <c r="R18" s="28"/>
    </row>
    <row r="19" spans="1:17" ht="18" customHeight="1">
      <c r="A19" s="10">
        <v>13</v>
      </c>
      <c r="B19" s="10">
        <v>6</v>
      </c>
      <c r="C19" s="10" t="s">
        <v>30</v>
      </c>
      <c r="D19" s="11">
        <v>3.9184340904068584</v>
      </c>
      <c r="E19" s="27">
        <v>142387</v>
      </c>
      <c r="G19" s="109" t="s">
        <v>25</v>
      </c>
      <c r="H19" s="110"/>
      <c r="I19" s="111"/>
      <c r="J19" s="11">
        <v>6.1</v>
      </c>
      <c r="K19" s="27">
        <v>221775</v>
      </c>
      <c r="Q19" s="28"/>
    </row>
    <row r="20" spans="1:17" ht="18" customHeight="1">
      <c r="A20" s="10">
        <v>14</v>
      </c>
      <c r="B20" s="10">
        <v>13</v>
      </c>
      <c r="C20" s="10" t="s">
        <v>44</v>
      </c>
      <c r="D20" s="11">
        <v>2.3465142153898992</v>
      </c>
      <c r="E20" s="27">
        <v>85267</v>
      </c>
      <c r="G20" s="109" t="s">
        <v>66</v>
      </c>
      <c r="H20" s="110"/>
      <c r="I20" s="111"/>
      <c r="J20" s="11">
        <v>100</v>
      </c>
      <c r="K20" s="27">
        <v>3633773</v>
      </c>
      <c r="Q20" s="28"/>
    </row>
    <row r="21" spans="1:17" ht="18" customHeight="1">
      <c r="A21" s="10">
        <v>15</v>
      </c>
      <c r="B21" s="10">
        <v>12</v>
      </c>
      <c r="C21" s="10" t="s">
        <v>24</v>
      </c>
      <c r="D21" s="11">
        <v>2.437191316023318</v>
      </c>
      <c r="E21" s="27">
        <v>88562</v>
      </c>
      <c r="Q21" s="28"/>
    </row>
    <row r="22" spans="1:17" ht="18" customHeight="1">
      <c r="A22" s="10">
        <v>16</v>
      </c>
      <c r="B22" s="10">
        <v>23</v>
      </c>
      <c r="C22" s="10" t="s">
        <v>40</v>
      </c>
      <c r="D22" s="11">
        <v>0.553116554061027</v>
      </c>
      <c r="E22" s="27">
        <v>20099</v>
      </c>
      <c r="Q22" s="28"/>
    </row>
    <row r="23" spans="1:17" ht="18" customHeight="1">
      <c r="A23" s="10">
        <v>17</v>
      </c>
      <c r="B23" s="10">
        <v>16</v>
      </c>
      <c r="C23" s="10" t="s">
        <v>67</v>
      </c>
      <c r="D23" s="11">
        <v>1.3698984499031723</v>
      </c>
      <c r="E23" s="27">
        <v>49779</v>
      </c>
      <c r="Q23" s="28"/>
    </row>
    <row r="24" spans="1:17" ht="18" customHeight="1">
      <c r="A24" s="10">
        <v>18</v>
      </c>
      <c r="B24" s="10">
        <v>15</v>
      </c>
      <c r="C24" s="10" t="s">
        <v>68</v>
      </c>
      <c r="D24" s="11">
        <v>1.6071449702554343</v>
      </c>
      <c r="E24" s="27">
        <v>58400</v>
      </c>
      <c r="Q24" s="28"/>
    </row>
    <row r="25" spans="1:17" ht="18" customHeight="1">
      <c r="A25" s="10">
        <v>19</v>
      </c>
      <c r="B25" s="10">
        <v>22</v>
      </c>
      <c r="C25" s="10" t="s">
        <v>47</v>
      </c>
      <c r="D25" s="11">
        <v>0.7945460544728578</v>
      </c>
      <c r="E25" s="27">
        <v>28872</v>
      </c>
      <c r="Q25" s="28"/>
    </row>
    <row r="26" spans="1:17" ht="18" customHeight="1">
      <c r="A26" s="10">
        <v>20</v>
      </c>
      <c r="B26" s="10">
        <v>21</v>
      </c>
      <c r="C26" s="10" t="s">
        <v>69</v>
      </c>
      <c r="D26" s="11">
        <v>0.8450170112442358</v>
      </c>
      <c r="E26" s="27">
        <v>30706</v>
      </c>
      <c r="Q26" s="28"/>
    </row>
    <row r="27" spans="1:17" ht="18" customHeight="1">
      <c r="A27" s="10">
        <v>21</v>
      </c>
      <c r="B27" s="10">
        <v>17</v>
      </c>
      <c r="C27" s="10" t="s">
        <v>29</v>
      </c>
      <c r="D27" s="11">
        <v>1.3137309347611972</v>
      </c>
      <c r="E27" s="27">
        <v>47738</v>
      </c>
      <c r="Q27" s="28"/>
    </row>
    <row r="28" spans="1:17" ht="18" customHeight="1">
      <c r="A28" s="10">
        <v>22</v>
      </c>
      <c r="B28" s="10">
        <v>18</v>
      </c>
      <c r="C28" s="10" t="s">
        <v>70</v>
      </c>
      <c r="D28" s="11">
        <v>1.3006040828637342</v>
      </c>
      <c r="E28" s="27">
        <v>47261</v>
      </c>
      <c r="Q28" s="28"/>
    </row>
    <row r="29" spans="1:17" ht="18" customHeight="1">
      <c r="A29" s="10">
        <v>23</v>
      </c>
      <c r="B29" s="10">
        <v>19</v>
      </c>
      <c r="C29" s="10" t="s">
        <v>57</v>
      </c>
      <c r="D29" s="11">
        <v>1.1970202871780928</v>
      </c>
      <c r="E29" s="27">
        <v>43497</v>
      </c>
      <c r="Q29" s="28"/>
    </row>
    <row r="30" spans="1:5" ht="18" customHeight="1">
      <c r="A30" s="109" t="s">
        <v>12</v>
      </c>
      <c r="B30" s="110"/>
      <c r="C30" s="111"/>
      <c r="D30" s="11">
        <v>93.9</v>
      </c>
      <c r="E30" s="27">
        <v>3411998</v>
      </c>
    </row>
    <row r="31" ht="18" customHeight="1"/>
    <row r="32" spans="1:6" ht="18" customHeight="1">
      <c r="A32" s="1" t="s">
        <v>65</v>
      </c>
      <c r="F32" s="4"/>
    </row>
    <row r="33" ht="18" customHeight="1">
      <c r="F33" s="4"/>
    </row>
    <row r="34" spans="1:6" ht="18" customHeight="1">
      <c r="A34" s="1" t="str">
        <f>'（17）人口自然増減率'!A34</f>
        <v>総務省自治行政局　「住民基本台帳人口要覧」（令和５年１月１日現在）</v>
      </c>
      <c r="F34" s="4"/>
    </row>
    <row r="35" ht="18" customHeight="1">
      <c r="F35" s="4"/>
    </row>
    <row r="36" spans="1:6" ht="18" customHeight="1">
      <c r="A36" s="1" t="s">
        <v>72</v>
      </c>
      <c r="B36" s="29"/>
      <c r="C36" s="29"/>
      <c r="D36" s="29"/>
      <c r="E36" s="29"/>
      <c r="F36" s="29"/>
    </row>
    <row r="37" spans="2:6" ht="18" customHeight="1">
      <c r="B37" s="29"/>
      <c r="C37" s="29"/>
      <c r="D37" s="29"/>
      <c r="E37" s="29"/>
      <c r="F37" s="29"/>
    </row>
    <row r="38" spans="2:6" ht="18" customHeight="1">
      <c r="B38" s="29"/>
      <c r="C38" s="29"/>
      <c r="D38" s="29"/>
      <c r="E38" s="29"/>
      <c r="F38" s="30"/>
    </row>
    <row r="39" spans="1:6" ht="18" customHeight="1">
      <c r="A39" s="4"/>
      <c r="B39" s="29"/>
      <c r="C39" s="29"/>
      <c r="D39" s="29"/>
      <c r="E39" s="29"/>
      <c r="F39" s="29"/>
    </row>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sheetData>
  <sheetProtection/>
  <mergeCells count="14">
    <mergeCell ref="A1:K1"/>
    <mergeCell ref="A3:A6"/>
    <mergeCell ref="B3:B6"/>
    <mergeCell ref="C3:C6"/>
    <mergeCell ref="D3:D5"/>
    <mergeCell ref="E3:E5"/>
    <mergeCell ref="G3:G6"/>
    <mergeCell ref="H3:H6"/>
    <mergeCell ref="I3:I6"/>
    <mergeCell ref="J3:J5"/>
    <mergeCell ref="K3:K5"/>
    <mergeCell ref="G19:I19"/>
    <mergeCell ref="G20:I20"/>
    <mergeCell ref="A30:C30"/>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4"/>
  <sheetViews>
    <sheetView view="pageBreakPreview" zoomScaleSheetLayoutView="100" zoomScalePageLayoutView="0" workbookViewId="0" topLeftCell="A1">
      <selection activeCell="A1" sqref="A1:M1"/>
    </sheetView>
  </sheetViews>
  <sheetFormatPr defaultColWidth="9.00390625" defaultRowHeight="13.5"/>
  <cols>
    <col min="1" max="2" width="3.625" style="1" customWidth="1"/>
    <col min="3" max="6" width="9.125" style="1" customWidth="1"/>
    <col min="7" max="9" width="3.625" style="1" customWidth="1"/>
    <col min="10" max="13" width="9.125" style="1" customWidth="1"/>
    <col min="14" max="14" width="2.50390625" style="1" customWidth="1"/>
    <col min="15" max="15" width="3.00390625" style="1" customWidth="1"/>
    <col min="16" max="16" width="3.375" style="1" customWidth="1"/>
    <col min="17" max="17" width="9.00390625" style="1" bestFit="1" customWidth="1"/>
    <col min="18" max="16384" width="9.00390625" style="1" customWidth="1"/>
  </cols>
  <sheetData>
    <row r="1" spans="1:13" ht="24">
      <c r="A1" s="96" t="s">
        <v>17</v>
      </c>
      <c r="B1" s="96"/>
      <c r="C1" s="96"/>
      <c r="D1" s="96"/>
      <c r="E1" s="96"/>
      <c r="F1" s="96"/>
      <c r="G1" s="96"/>
      <c r="H1" s="96"/>
      <c r="I1" s="96"/>
      <c r="J1" s="96"/>
      <c r="K1" s="96"/>
      <c r="L1" s="96"/>
      <c r="M1" s="96"/>
    </row>
    <row r="2" ht="18" customHeight="1"/>
    <row r="3" spans="1:13" ht="18" customHeight="1">
      <c r="A3" s="97" t="s">
        <v>9</v>
      </c>
      <c r="B3" s="100" t="s">
        <v>10</v>
      </c>
      <c r="C3" s="97" t="s">
        <v>2</v>
      </c>
      <c r="D3" s="114" t="s">
        <v>81</v>
      </c>
      <c r="E3" s="114" t="s">
        <v>83</v>
      </c>
      <c r="F3" s="97" t="s">
        <v>11</v>
      </c>
      <c r="H3" s="97" t="s">
        <v>9</v>
      </c>
      <c r="I3" s="100" t="s">
        <v>10</v>
      </c>
      <c r="J3" s="97" t="s">
        <v>13</v>
      </c>
      <c r="K3" s="114" t="s">
        <v>86</v>
      </c>
      <c r="L3" s="114" t="s">
        <v>83</v>
      </c>
      <c r="M3" s="106" t="s">
        <v>11</v>
      </c>
    </row>
    <row r="4" spans="1:13" ht="18" customHeight="1">
      <c r="A4" s="98"/>
      <c r="B4" s="101"/>
      <c r="C4" s="98"/>
      <c r="D4" s="115"/>
      <c r="E4" s="115"/>
      <c r="F4" s="98"/>
      <c r="H4" s="98"/>
      <c r="I4" s="101"/>
      <c r="J4" s="98"/>
      <c r="K4" s="115"/>
      <c r="L4" s="115"/>
      <c r="M4" s="108"/>
    </row>
    <row r="5" spans="1:13" ht="18" customHeight="1">
      <c r="A5" s="98"/>
      <c r="B5" s="101"/>
      <c r="C5" s="98"/>
      <c r="D5" s="115"/>
      <c r="E5" s="115"/>
      <c r="F5" s="98"/>
      <c r="H5" s="98"/>
      <c r="I5" s="101"/>
      <c r="J5" s="98"/>
      <c r="K5" s="115"/>
      <c r="L5" s="115"/>
      <c r="M5" s="108"/>
    </row>
    <row r="6" spans="1:13" ht="18" customHeight="1">
      <c r="A6" s="99"/>
      <c r="B6" s="102"/>
      <c r="C6" s="99"/>
      <c r="D6" s="6" t="s">
        <v>0</v>
      </c>
      <c r="E6" s="6" t="s">
        <v>78</v>
      </c>
      <c r="F6" s="6" t="s">
        <v>78</v>
      </c>
      <c r="H6" s="99"/>
      <c r="I6" s="102"/>
      <c r="J6" s="99"/>
      <c r="K6" s="6" t="s">
        <v>0</v>
      </c>
      <c r="L6" s="6" t="s">
        <v>78</v>
      </c>
      <c r="M6" s="8" t="s">
        <v>78</v>
      </c>
    </row>
    <row r="7" spans="1:13" ht="18" customHeight="1">
      <c r="A7" s="10">
        <v>1</v>
      </c>
      <c r="B7" s="10">
        <v>21</v>
      </c>
      <c r="C7" s="33" t="s">
        <v>16</v>
      </c>
      <c r="D7" s="11">
        <v>24.067765399134526</v>
      </c>
      <c r="E7" s="34">
        <v>339.82000000000016</v>
      </c>
      <c r="F7" s="35">
        <v>1411.93</v>
      </c>
      <c r="H7" s="10">
        <v>24</v>
      </c>
      <c r="I7" s="10">
        <v>7</v>
      </c>
      <c r="J7" s="33" t="s">
        <v>19</v>
      </c>
      <c r="K7" s="11">
        <v>25.777435106656384</v>
      </c>
      <c r="L7" s="34">
        <v>20.059999999999995</v>
      </c>
      <c r="M7" s="18">
        <v>77.82</v>
      </c>
    </row>
    <row r="8" spans="1:13" ht="18" customHeight="1">
      <c r="A8" s="10">
        <v>2</v>
      </c>
      <c r="B8" s="10">
        <v>20</v>
      </c>
      <c r="C8" s="33" t="s">
        <v>20</v>
      </c>
      <c r="D8" s="11">
        <v>30.84506228700155</v>
      </c>
      <c r="E8" s="34">
        <v>480.5999999999998</v>
      </c>
      <c r="F8" s="35">
        <v>1558.11</v>
      </c>
      <c r="H8" s="10">
        <v>25</v>
      </c>
      <c r="I8" s="10">
        <v>9</v>
      </c>
      <c r="J8" s="33" t="s">
        <v>14</v>
      </c>
      <c r="K8" s="11">
        <v>17.926308471546328</v>
      </c>
      <c r="L8" s="34">
        <v>18.049999999999997</v>
      </c>
      <c r="M8" s="18">
        <v>100.69</v>
      </c>
    </row>
    <row r="9" spans="1:13" ht="18" customHeight="1">
      <c r="A9" s="10">
        <v>3</v>
      </c>
      <c r="B9" s="10">
        <v>12</v>
      </c>
      <c r="C9" s="33" t="s">
        <v>22</v>
      </c>
      <c r="D9" s="11">
        <v>49.74842093994219</v>
      </c>
      <c r="E9" s="34">
        <v>92.94</v>
      </c>
      <c r="F9" s="35">
        <v>186.82</v>
      </c>
      <c r="H9" s="10">
        <v>26</v>
      </c>
      <c r="I9" s="10">
        <v>8</v>
      </c>
      <c r="J9" s="33" t="s">
        <v>23</v>
      </c>
      <c r="K9" s="11">
        <v>22.321266145170085</v>
      </c>
      <c r="L9" s="34">
        <v>24.539999999999992</v>
      </c>
      <c r="M9" s="18">
        <v>109.94</v>
      </c>
    </row>
    <row r="10" spans="1:13" ht="18" customHeight="1">
      <c r="A10" s="10">
        <v>4</v>
      </c>
      <c r="B10" s="10">
        <v>16</v>
      </c>
      <c r="C10" s="33" t="s">
        <v>27</v>
      </c>
      <c r="D10" s="11">
        <v>37.36441638335762</v>
      </c>
      <c r="E10" s="34">
        <v>23.080000000000005</v>
      </c>
      <c r="F10" s="35">
        <v>61.77</v>
      </c>
      <c r="H10" s="10">
        <v>27</v>
      </c>
      <c r="I10" s="10">
        <v>10</v>
      </c>
      <c r="J10" s="33" t="s">
        <v>28</v>
      </c>
      <c r="K10" s="11">
        <v>16.02631888144754</v>
      </c>
      <c r="L10" s="34">
        <v>13.64</v>
      </c>
      <c r="M10" s="18">
        <v>85.11</v>
      </c>
    </row>
    <row r="11" spans="1:13" ht="18" customHeight="1">
      <c r="A11" s="10">
        <v>5</v>
      </c>
      <c r="B11" s="10">
        <v>7</v>
      </c>
      <c r="C11" s="33" t="s">
        <v>31</v>
      </c>
      <c r="D11" s="11">
        <v>62.59271202837795</v>
      </c>
      <c r="E11" s="34">
        <v>38.82000000000001</v>
      </c>
      <c r="F11" s="35">
        <v>62.02</v>
      </c>
      <c r="H11" s="10">
        <v>28</v>
      </c>
      <c r="I11" s="10">
        <v>11</v>
      </c>
      <c r="J11" s="33" t="s">
        <v>32</v>
      </c>
      <c r="K11" s="11">
        <v>10.682098472630672</v>
      </c>
      <c r="L11" s="34">
        <v>11.259999999999991</v>
      </c>
      <c r="M11" s="18">
        <v>105.41</v>
      </c>
    </row>
    <row r="12" spans="1:13" ht="18" customHeight="1">
      <c r="A12" s="10">
        <v>6</v>
      </c>
      <c r="B12" s="10">
        <v>18</v>
      </c>
      <c r="C12" s="33" t="s">
        <v>33</v>
      </c>
      <c r="D12" s="11">
        <v>34.65611185360336</v>
      </c>
      <c r="E12" s="34">
        <v>134.83999999999997</v>
      </c>
      <c r="F12" s="35">
        <v>389.08</v>
      </c>
      <c r="H12" s="10">
        <v>29</v>
      </c>
      <c r="I12" s="10">
        <v>4</v>
      </c>
      <c r="J12" s="33" t="s">
        <v>34</v>
      </c>
      <c r="K12" s="11">
        <v>45.19643953345611</v>
      </c>
      <c r="L12" s="34">
        <v>29.449999999999996</v>
      </c>
      <c r="M12" s="18">
        <v>65.16</v>
      </c>
    </row>
    <row r="13" spans="1:13" ht="18" customHeight="1">
      <c r="A13" s="10">
        <v>7</v>
      </c>
      <c r="B13" s="10">
        <v>14</v>
      </c>
      <c r="C13" s="33" t="s">
        <v>38</v>
      </c>
      <c r="D13" s="11">
        <v>44.6298984034833</v>
      </c>
      <c r="E13" s="34">
        <v>55.349999999999994</v>
      </c>
      <c r="F13" s="35">
        <v>124.02</v>
      </c>
      <c r="H13" s="10">
        <v>30</v>
      </c>
      <c r="I13" s="10">
        <v>2</v>
      </c>
      <c r="J13" s="33" t="s">
        <v>41</v>
      </c>
      <c r="K13" s="11">
        <v>89.55732122587968</v>
      </c>
      <c r="L13" s="34">
        <v>7.890000000000001</v>
      </c>
      <c r="M13" s="18">
        <v>8.81</v>
      </c>
    </row>
    <row r="14" spans="1:13" ht="18" customHeight="1">
      <c r="A14" s="10">
        <v>8</v>
      </c>
      <c r="B14" s="10">
        <v>19</v>
      </c>
      <c r="C14" s="33" t="s">
        <v>46</v>
      </c>
      <c r="D14" s="11">
        <v>33.9562876148242</v>
      </c>
      <c r="E14" s="34">
        <v>107.19999999999999</v>
      </c>
      <c r="F14" s="35">
        <v>315.7</v>
      </c>
      <c r="H14" s="10">
        <v>31</v>
      </c>
      <c r="I14" s="10">
        <v>3</v>
      </c>
      <c r="J14" s="33" t="s">
        <v>48</v>
      </c>
      <c r="K14" s="11">
        <v>60.38302666165978</v>
      </c>
      <c r="L14" s="34">
        <v>16.08</v>
      </c>
      <c r="M14" s="18">
        <v>26.63</v>
      </c>
    </row>
    <row r="15" spans="1:13" ht="18" customHeight="1">
      <c r="A15" s="10">
        <v>9</v>
      </c>
      <c r="B15" s="10">
        <v>11</v>
      </c>
      <c r="C15" s="33" t="s">
        <v>50</v>
      </c>
      <c r="D15" s="11">
        <v>50.71239028373137</v>
      </c>
      <c r="E15" s="34">
        <v>124.21999999999998</v>
      </c>
      <c r="F15" s="35">
        <v>244.95</v>
      </c>
      <c r="H15" s="10">
        <v>32</v>
      </c>
      <c r="I15" s="10">
        <v>5</v>
      </c>
      <c r="J15" s="33" t="s">
        <v>54</v>
      </c>
      <c r="K15" s="11">
        <v>32.82009724473258</v>
      </c>
      <c r="L15" s="34">
        <v>44.55000000000001</v>
      </c>
      <c r="M15" s="18">
        <v>135.74</v>
      </c>
    </row>
    <row r="16" spans="1:13" ht="18" customHeight="1">
      <c r="A16" s="10">
        <v>10</v>
      </c>
      <c r="B16" s="10">
        <v>2</v>
      </c>
      <c r="C16" s="33" t="s">
        <v>5</v>
      </c>
      <c r="D16" s="11">
        <v>84.03181401040074</v>
      </c>
      <c r="E16" s="34">
        <v>137.35</v>
      </c>
      <c r="F16" s="35">
        <v>163.45</v>
      </c>
      <c r="H16" s="10">
        <v>33</v>
      </c>
      <c r="I16" s="10">
        <v>1</v>
      </c>
      <c r="J16" s="33" t="s">
        <v>56</v>
      </c>
      <c r="K16" s="11">
        <v>98.89049686444767</v>
      </c>
      <c r="L16" s="34">
        <v>20.5</v>
      </c>
      <c r="M16" s="18">
        <v>20.73</v>
      </c>
    </row>
    <row r="17" spans="1:13" ht="18" customHeight="1">
      <c r="A17" s="10">
        <v>11</v>
      </c>
      <c r="B17" s="10">
        <v>1</v>
      </c>
      <c r="C17" s="33" t="s">
        <v>61</v>
      </c>
      <c r="D17" s="11">
        <v>94.48079658605974</v>
      </c>
      <c r="E17" s="34">
        <v>66.42</v>
      </c>
      <c r="F17" s="35">
        <v>70.3</v>
      </c>
      <c r="H17" s="10">
        <v>34</v>
      </c>
      <c r="I17" s="10">
        <v>12</v>
      </c>
      <c r="J17" s="33" t="s">
        <v>89</v>
      </c>
      <c r="K17" s="11">
        <v>6.299307679922721</v>
      </c>
      <c r="L17" s="34">
        <v>31.30000000000001</v>
      </c>
      <c r="M17" s="18">
        <v>496.88</v>
      </c>
    </row>
    <row r="18" spans="1:13" ht="18" customHeight="1">
      <c r="A18" s="10">
        <v>12</v>
      </c>
      <c r="B18" s="10">
        <v>9</v>
      </c>
      <c r="C18" s="33" t="s">
        <v>51</v>
      </c>
      <c r="D18" s="11">
        <v>57.657420301855545</v>
      </c>
      <c r="E18" s="34">
        <v>153.19</v>
      </c>
      <c r="F18" s="35">
        <v>265.69</v>
      </c>
      <c r="H18" s="10">
        <v>35</v>
      </c>
      <c r="I18" s="10">
        <v>6</v>
      </c>
      <c r="J18" s="33" t="s">
        <v>64</v>
      </c>
      <c r="K18" s="11">
        <v>28.795459637069676</v>
      </c>
      <c r="L18" s="34">
        <v>38.56</v>
      </c>
      <c r="M18" s="18">
        <v>133.91</v>
      </c>
    </row>
    <row r="19" spans="1:13" ht="18" customHeight="1">
      <c r="A19" s="10">
        <v>13</v>
      </c>
      <c r="B19" s="10">
        <v>10</v>
      </c>
      <c r="C19" s="33" t="s">
        <v>30</v>
      </c>
      <c r="D19" s="11">
        <v>52.47346181593322</v>
      </c>
      <c r="E19" s="34">
        <v>101.83</v>
      </c>
      <c r="F19" s="35">
        <v>194.06</v>
      </c>
      <c r="H19" s="109" t="s">
        <v>25</v>
      </c>
      <c r="I19" s="110"/>
      <c r="J19" s="111"/>
      <c r="K19" s="11">
        <v>20.184076908444414</v>
      </c>
      <c r="L19" s="35">
        <v>275.88</v>
      </c>
      <c r="M19" s="18">
        <v>1366.8200000000002</v>
      </c>
    </row>
    <row r="20" spans="1:13" ht="18" customHeight="1">
      <c r="A20" s="10">
        <v>14</v>
      </c>
      <c r="B20" s="10">
        <v>15</v>
      </c>
      <c r="C20" s="33" t="s">
        <v>44</v>
      </c>
      <c r="D20" s="11">
        <v>43.91482811698307</v>
      </c>
      <c r="E20" s="34">
        <v>85.59</v>
      </c>
      <c r="F20" s="35">
        <v>194.9</v>
      </c>
      <c r="H20" s="109" t="s">
        <v>66</v>
      </c>
      <c r="I20" s="110"/>
      <c r="J20" s="111"/>
      <c r="K20" s="11">
        <v>35.19577424402763</v>
      </c>
      <c r="L20" s="36">
        <v>2737.2</v>
      </c>
      <c r="M20" s="18">
        <v>7777.07</v>
      </c>
    </row>
    <row r="21" spans="1:6" ht="18" customHeight="1">
      <c r="A21" s="10">
        <v>15</v>
      </c>
      <c r="B21" s="10">
        <v>3</v>
      </c>
      <c r="C21" s="33" t="s">
        <v>24</v>
      </c>
      <c r="D21" s="11">
        <v>79.71014492753623</v>
      </c>
      <c r="E21" s="34">
        <v>86.35</v>
      </c>
      <c r="F21" s="35">
        <v>108.33</v>
      </c>
    </row>
    <row r="22" spans="1:6" ht="18" customHeight="1">
      <c r="A22" s="10">
        <v>16</v>
      </c>
      <c r="B22" s="10">
        <v>22</v>
      </c>
      <c r="C22" s="33" t="s">
        <v>40</v>
      </c>
      <c r="D22" s="11">
        <v>23.788082008047517</v>
      </c>
      <c r="E22" s="34">
        <v>24.83</v>
      </c>
      <c r="F22" s="35">
        <v>104.38</v>
      </c>
    </row>
    <row r="23" spans="1:6" ht="18" customHeight="1">
      <c r="A23" s="10">
        <v>17</v>
      </c>
      <c r="B23" s="10">
        <v>17</v>
      </c>
      <c r="C23" s="33" t="s">
        <v>67</v>
      </c>
      <c r="D23" s="11">
        <v>37.00405444540979</v>
      </c>
      <c r="E23" s="34">
        <v>51.11</v>
      </c>
      <c r="F23" s="35">
        <v>138.12</v>
      </c>
    </row>
    <row r="24" spans="1:6" ht="18" customHeight="1">
      <c r="A24" s="10">
        <v>18</v>
      </c>
      <c r="B24" s="10">
        <v>8</v>
      </c>
      <c r="C24" s="33" t="s">
        <v>68</v>
      </c>
      <c r="D24" s="11">
        <v>57.7634011090573</v>
      </c>
      <c r="E24" s="34">
        <v>50</v>
      </c>
      <c r="F24" s="35">
        <v>86.56</v>
      </c>
    </row>
    <row r="25" spans="1:6" ht="18" customHeight="1">
      <c r="A25" s="10">
        <v>19</v>
      </c>
      <c r="B25" s="10">
        <v>23</v>
      </c>
      <c r="C25" s="33" t="s">
        <v>47</v>
      </c>
      <c r="D25" s="11">
        <v>17.57837184383329</v>
      </c>
      <c r="E25" s="34">
        <v>63.98000000000002</v>
      </c>
      <c r="F25" s="35">
        <v>363.97</v>
      </c>
    </row>
    <row r="26" spans="1:6" ht="18" customHeight="1">
      <c r="A26" s="10">
        <v>20</v>
      </c>
      <c r="B26" s="10">
        <v>5</v>
      </c>
      <c r="C26" s="33" t="s">
        <v>69</v>
      </c>
      <c r="D26" s="11">
        <v>75.32408113466525</v>
      </c>
      <c r="E26" s="34">
        <v>49.38999999999999</v>
      </c>
      <c r="F26" s="35">
        <v>65.57</v>
      </c>
    </row>
    <row r="27" spans="1:6" ht="18" customHeight="1">
      <c r="A27" s="10">
        <v>21</v>
      </c>
      <c r="B27" s="10">
        <v>4</v>
      </c>
      <c r="C27" s="33" t="s">
        <v>29</v>
      </c>
      <c r="D27" s="11">
        <v>76.91899352372864</v>
      </c>
      <c r="E27" s="34">
        <v>72.45</v>
      </c>
      <c r="F27" s="35">
        <v>94.19</v>
      </c>
    </row>
    <row r="28" spans="1:6" ht="18" customHeight="1">
      <c r="A28" s="10">
        <v>22</v>
      </c>
      <c r="B28" s="10">
        <v>13</v>
      </c>
      <c r="C28" s="33" t="s">
        <v>70</v>
      </c>
      <c r="D28" s="11">
        <v>44.95878249841472</v>
      </c>
      <c r="E28" s="34">
        <v>42.540000000000006</v>
      </c>
      <c r="F28" s="35">
        <v>94.62</v>
      </c>
    </row>
    <row r="29" spans="1:6" ht="18" customHeight="1">
      <c r="A29" s="10">
        <v>23</v>
      </c>
      <c r="B29" s="10">
        <v>6</v>
      </c>
      <c r="C29" s="33" t="s">
        <v>57</v>
      </c>
      <c r="D29" s="11">
        <v>71.10752976989882</v>
      </c>
      <c r="E29" s="34">
        <v>79.41999999999999</v>
      </c>
      <c r="F29" s="35">
        <v>111.69</v>
      </c>
    </row>
    <row r="30" spans="1:10" ht="18" customHeight="1">
      <c r="A30" s="109" t="s">
        <v>12</v>
      </c>
      <c r="B30" s="110"/>
      <c r="C30" s="111"/>
      <c r="D30" s="11">
        <v>38.3966303966304</v>
      </c>
      <c r="E30" s="35">
        <v>2461.3199999999997</v>
      </c>
      <c r="F30" s="35">
        <v>6410.249999999999</v>
      </c>
      <c r="J30" s="37"/>
    </row>
    <row r="31" ht="18" customHeight="1"/>
    <row r="32" spans="1:6" ht="18" customHeight="1">
      <c r="A32" s="1" t="s">
        <v>65</v>
      </c>
      <c r="D32" s="39"/>
      <c r="E32" s="31"/>
      <c r="F32" s="31"/>
    </row>
    <row r="33" spans="4:6" ht="18" customHeight="1">
      <c r="D33" s="39"/>
      <c r="E33" s="31"/>
      <c r="F33" s="31"/>
    </row>
    <row r="34" spans="1:6" ht="18" customHeight="1">
      <c r="A34" s="23" t="str">
        <f>'（１）県総面積に占める面積割合'!A34</f>
        <v>国土交通省　国土地理院　「令和５年全国都道府県市区町村別面積調」　（令和５年１０月１日現在）</v>
      </c>
      <c r="D34" s="39"/>
      <c r="E34" s="31"/>
      <c r="F34" s="31"/>
    </row>
    <row r="35" spans="1:6" ht="18" customHeight="1">
      <c r="A35" s="1" t="s">
        <v>233</v>
      </c>
      <c r="D35" s="39"/>
      <c r="E35" s="31"/>
      <c r="F35" s="31"/>
    </row>
    <row r="36" spans="4:6" ht="18" customHeight="1">
      <c r="D36" s="39"/>
      <c r="E36" s="31"/>
      <c r="F36" s="31"/>
    </row>
    <row r="37" spans="1:6" ht="18" customHeight="1">
      <c r="A37" s="1" t="s">
        <v>7</v>
      </c>
      <c r="D37" s="39"/>
      <c r="E37" s="31"/>
      <c r="F37" s="31"/>
    </row>
    <row r="38" spans="4:6" ht="18" customHeight="1">
      <c r="D38" s="39"/>
      <c r="E38" s="31"/>
      <c r="F38" s="31"/>
    </row>
    <row r="39" spans="1:6" ht="18" customHeight="1">
      <c r="A39" s="116" t="s">
        <v>91</v>
      </c>
      <c r="B39" s="116"/>
      <c r="C39" s="116"/>
      <c r="D39" s="117" t="s">
        <v>92</v>
      </c>
      <c r="E39" s="117"/>
      <c r="F39" s="118" t="s">
        <v>93</v>
      </c>
    </row>
    <row r="40" spans="1:6" ht="18" customHeight="1">
      <c r="A40" s="116"/>
      <c r="B40" s="116"/>
      <c r="C40" s="116"/>
      <c r="D40" s="119" t="s">
        <v>94</v>
      </c>
      <c r="E40" s="119"/>
      <c r="F40" s="118"/>
    </row>
    <row r="41" spans="2:6" ht="15.75" customHeight="1">
      <c r="B41" s="29"/>
      <c r="C41" s="29"/>
      <c r="D41" s="29"/>
      <c r="E41" s="29"/>
      <c r="F41" s="29"/>
    </row>
    <row r="42" spans="1:6" ht="18.75" customHeight="1">
      <c r="A42" s="23" t="s">
        <v>72</v>
      </c>
      <c r="D42" s="39"/>
      <c r="E42" s="31"/>
      <c r="F42" s="31"/>
    </row>
    <row r="43" spans="1:6" ht="18.75" customHeight="1">
      <c r="A43" s="4"/>
      <c r="D43" s="39"/>
      <c r="E43" s="31"/>
      <c r="F43" s="31"/>
    </row>
    <row r="44" spans="4:6" ht="18.75" customHeight="1">
      <c r="D44" s="39"/>
      <c r="E44" s="31"/>
      <c r="F44" s="31"/>
    </row>
  </sheetData>
  <sheetProtection/>
  <mergeCells count="20">
    <mergeCell ref="A39:C40"/>
    <mergeCell ref="D39:E39"/>
    <mergeCell ref="F39:F40"/>
    <mergeCell ref="D40:E40"/>
    <mergeCell ref="K3:K5"/>
    <mergeCell ref="L3:L5"/>
    <mergeCell ref="F3:F5"/>
    <mergeCell ref="H3:H6"/>
    <mergeCell ref="I3:I6"/>
    <mergeCell ref="J3:J6"/>
    <mergeCell ref="M3:M5"/>
    <mergeCell ref="H19:J19"/>
    <mergeCell ref="H20:J20"/>
    <mergeCell ref="A30:C30"/>
    <mergeCell ref="A1:M1"/>
    <mergeCell ref="A3:A6"/>
    <mergeCell ref="B3:B6"/>
    <mergeCell ref="C3:C6"/>
    <mergeCell ref="D3:D5"/>
    <mergeCell ref="E3:E5"/>
  </mergeCells>
  <printOptions/>
  <pageMargins left="0.5905511811023623" right="0.1968503937007874" top="0.7874015748031497" bottom="0.3937007874015748" header="0.3937007874015748" footer="0.3937007874015748"/>
  <pageSetup cellComments="asDisplayed" firstPageNumber="0" useFirstPageNumber="1" horizontalDpi="600" verticalDpi="600" orientation="portrait" paperSize="9" r:id="rId1"/>
  <colBreaks count="1" manualBreakCount="1">
    <brk id="13" max="43" man="1"/>
  </colBreaks>
</worksheet>
</file>

<file path=xl/worksheets/sheet4.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
      <selection activeCell="A1" sqref="A1:K1"/>
    </sheetView>
  </sheetViews>
  <sheetFormatPr defaultColWidth="9.00390625" defaultRowHeight="13.5"/>
  <cols>
    <col min="1" max="2" width="3.625" style="1" customWidth="1"/>
    <col min="3" max="5" width="11.625" style="1" customWidth="1"/>
    <col min="6" max="6" width="6.625" style="1" customWidth="1"/>
    <col min="7" max="8" width="3.625" style="1" customWidth="1"/>
    <col min="9" max="11" width="11.625" style="1" customWidth="1"/>
    <col min="12" max="12" width="9.00390625" style="1" bestFit="1" customWidth="1"/>
    <col min="13" max="14" width="9.625" style="1" bestFit="1" customWidth="1"/>
    <col min="15" max="15" width="9.00390625" style="1" bestFit="1" customWidth="1"/>
    <col min="16" max="16384" width="9.00390625" style="1" customWidth="1"/>
  </cols>
  <sheetData>
    <row r="1" spans="1:11" ht="24" customHeight="1">
      <c r="A1" s="120" t="s">
        <v>95</v>
      </c>
      <c r="B1" s="120"/>
      <c r="C1" s="120"/>
      <c r="D1" s="120"/>
      <c r="E1" s="120"/>
      <c r="F1" s="120"/>
      <c r="G1" s="120"/>
      <c r="H1" s="120"/>
      <c r="I1" s="120"/>
      <c r="J1" s="120"/>
      <c r="K1" s="120"/>
    </row>
    <row r="2" ht="18" customHeight="1"/>
    <row r="3" spans="1:11" ht="18" customHeight="1">
      <c r="A3" s="97" t="s">
        <v>9</v>
      </c>
      <c r="B3" s="100" t="s">
        <v>10</v>
      </c>
      <c r="C3" s="97" t="s">
        <v>2</v>
      </c>
      <c r="D3" s="114" t="s">
        <v>96</v>
      </c>
      <c r="E3" s="114" t="s">
        <v>97</v>
      </c>
      <c r="G3" s="97" t="s">
        <v>9</v>
      </c>
      <c r="H3" s="100" t="s">
        <v>10</v>
      </c>
      <c r="I3" s="97" t="s">
        <v>13</v>
      </c>
      <c r="J3" s="114" t="s">
        <v>96</v>
      </c>
      <c r="K3" s="114" t="s">
        <v>97</v>
      </c>
    </row>
    <row r="4" spans="1:11" ht="18" customHeight="1">
      <c r="A4" s="98"/>
      <c r="B4" s="101"/>
      <c r="C4" s="98"/>
      <c r="D4" s="98"/>
      <c r="E4" s="98"/>
      <c r="G4" s="98"/>
      <c r="H4" s="101"/>
      <c r="I4" s="98"/>
      <c r="J4" s="98"/>
      <c r="K4" s="98"/>
    </row>
    <row r="5" spans="1:11" ht="18" customHeight="1">
      <c r="A5" s="98"/>
      <c r="B5" s="101"/>
      <c r="C5" s="98"/>
      <c r="D5" s="98"/>
      <c r="E5" s="98"/>
      <c r="G5" s="98"/>
      <c r="H5" s="101"/>
      <c r="I5" s="98"/>
      <c r="J5" s="98"/>
      <c r="K5" s="98"/>
    </row>
    <row r="6" spans="1:11" ht="18" customHeight="1">
      <c r="A6" s="99"/>
      <c r="B6" s="102"/>
      <c r="C6" s="99"/>
      <c r="D6" s="6" t="s">
        <v>37</v>
      </c>
      <c r="E6" s="6" t="s">
        <v>37</v>
      </c>
      <c r="G6" s="99"/>
      <c r="H6" s="102"/>
      <c r="I6" s="99"/>
      <c r="J6" s="6" t="s">
        <v>37</v>
      </c>
      <c r="K6" s="6" t="s">
        <v>37</v>
      </c>
    </row>
    <row r="7" spans="1:11" ht="18" customHeight="1">
      <c r="A7" s="10">
        <v>1</v>
      </c>
      <c r="B7" s="10">
        <v>4</v>
      </c>
      <c r="C7" s="10" t="s">
        <v>16</v>
      </c>
      <c r="D7" s="41">
        <v>2012.0622682596659</v>
      </c>
      <c r="E7" s="27">
        <v>683739</v>
      </c>
      <c r="G7" s="10">
        <v>24</v>
      </c>
      <c r="H7" s="10">
        <v>6</v>
      </c>
      <c r="I7" s="10" t="s">
        <v>19</v>
      </c>
      <c r="J7" s="41">
        <v>568.9930209371886</v>
      </c>
      <c r="K7" s="27">
        <v>11414</v>
      </c>
    </row>
    <row r="8" spans="1:11" ht="18" customHeight="1">
      <c r="A8" s="10">
        <v>2</v>
      </c>
      <c r="B8" s="10">
        <v>6</v>
      </c>
      <c r="C8" s="10" t="s">
        <v>20</v>
      </c>
      <c r="D8" s="41">
        <v>1649.4049105285067</v>
      </c>
      <c r="E8" s="27">
        <v>792704</v>
      </c>
      <c r="G8" s="10">
        <v>25</v>
      </c>
      <c r="H8" s="10">
        <v>10</v>
      </c>
      <c r="I8" s="10" t="s">
        <v>14</v>
      </c>
      <c r="J8" s="41">
        <v>372.7423822714682</v>
      </c>
      <c r="K8" s="27">
        <v>6728</v>
      </c>
    </row>
    <row r="9" spans="1:11" ht="18" customHeight="1">
      <c r="A9" s="10">
        <v>3</v>
      </c>
      <c r="B9" s="10">
        <v>3</v>
      </c>
      <c r="C9" s="10" t="s">
        <v>22</v>
      </c>
      <c r="D9" s="41">
        <v>2040.3701312674843</v>
      </c>
      <c r="E9" s="27">
        <v>189632</v>
      </c>
      <c r="G9" s="10">
        <v>26</v>
      </c>
      <c r="H9" s="10">
        <v>11</v>
      </c>
      <c r="I9" s="10" t="s">
        <v>23</v>
      </c>
      <c r="J9" s="41">
        <v>314.83292583537093</v>
      </c>
      <c r="K9" s="27">
        <v>7726</v>
      </c>
    </row>
    <row r="10" spans="1:11" ht="18" customHeight="1">
      <c r="A10" s="10">
        <v>4</v>
      </c>
      <c r="B10" s="10">
        <v>7</v>
      </c>
      <c r="C10" s="10" t="s">
        <v>27</v>
      </c>
      <c r="D10" s="41">
        <v>1491.8977469670708</v>
      </c>
      <c r="E10" s="27">
        <v>34433</v>
      </c>
      <c r="G10" s="10">
        <v>27</v>
      </c>
      <c r="H10" s="10">
        <v>8</v>
      </c>
      <c r="I10" s="10" t="s">
        <v>28</v>
      </c>
      <c r="J10" s="41">
        <v>437.7565982404692</v>
      </c>
      <c r="K10" s="27">
        <v>5971</v>
      </c>
    </row>
    <row r="11" spans="1:11" ht="18" customHeight="1">
      <c r="A11" s="10">
        <v>5</v>
      </c>
      <c r="B11" s="10">
        <v>1</v>
      </c>
      <c r="C11" s="10" t="s">
        <v>31</v>
      </c>
      <c r="D11" s="41">
        <v>2761.56620298815</v>
      </c>
      <c r="E11" s="27">
        <v>107204</v>
      </c>
      <c r="G11" s="10">
        <v>28</v>
      </c>
      <c r="H11" s="10">
        <v>5</v>
      </c>
      <c r="I11" s="10" t="s">
        <v>32</v>
      </c>
      <c r="J11" s="41">
        <v>630.3730017761994</v>
      </c>
      <c r="K11" s="27">
        <v>7098</v>
      </c>
    </row>
    <row r="12" spans="1:11" ht="18" customHeight="1">
      <c r="A12" s="10">
        <v>6</v>
      </c>
      <c r="B12" s="10">
        <v>16</v>
      </c>
      <c r="C12" s="10" t="s">
        <v>33</v>
      </c>
      <c r="D12" s="41">
        <v>958.543458914269</v>
      </c>
      <c r="E12" s="27">
        <v>129250</v>
      </c>
      <c r="G12" s="10">
        <v>29</v>
      </c>
      <c r="H12" s="10">
        <v>4</v>
      </c>
      <c r="I12" s="10" t="s">
        <v>34</v>
      </c>
      <c r="J12" s="41">
        <v>1257.7928692699493</v>
      </c>
      <c r="K12" s="27">
        <v>37042</v>
      </c>
    </row>
    <row r="13" spans="1:11" ht="18" customHeight="1">
      <c r="A13" s="10">
        <v>7</v>
      </c>
      <c r="B13" s="10">
        <v>10</v>
      </c>
      <c r="C13" s="10" t="s">
        <v>38</v>
      </c>
      <c r="D13" s="41">
        <v>1197.5790424570914</v>
      </c>
      <c r="E13" s="27">
        <v>66286</v>
      </c>
      <c r="G13" s="10">
        <v>30</v>
      </c>
      <c r="H13" s="10">
        <v>1</v>
      </c>
      <c r="I13" s="10" t="s">
        <v>41</v>
      </c>
      <c r="J13" s="41">
        <v>4035.1077313054498</v>
      </c>
      <c r="K13" s="27">
        <v>31837</v>
      </c>
    </row>
    <row r="14" spans="1:11" ht="18" customHeight="1">
      <c r="A14" s="10">
        <v>8</v>
      </c>
      <c r="B14" s="10">
        <v>17</v>
      </c>
      <c r="C14" s="10" t="s">
        <v>46</v>
      </c>
      <c r="D14" s="41">
        <v>900.1492537313434</v>
      </c>
      <c r="E14" s="27">
        <v>96496</v>
      </c>
      <c r="G14" s="10">
        <v>31</v>
      </c>
      <c r="H14" s="10">
        <v>2</v>
      </c>
      <c r="I14" s="10" t="s">
        <v>48</v>
      </c>
      <c r="J14" s="41">
        <v>2708.519900497513</v>
      </c>
      <c r="K14" s="27">
        <v>43553</v>
      </c>
    </row>
    <row r="15" spans="1:11" ht="18" customHeight="1">
      <c r="A15" s="10">
        <v>9</v>
      </c>
      <c r="B15" s="10">
        <v>5</v>
      </c>
      <c r="C15" s="10" t="s">
        <v>50</v>
      </c>
      <c r="D15" s="41">
        <v>2005.264852680728</v>
      </c>
      <c r="E15" s="27">
        <v>249094</v>
      </c>
      <c r="G15" s="10">
        <v>32</v>
      </c>
      <c r="H15" s="10">
        <v>9</v>
      </c>
      <c r="I15" s="10" t="s">
        <v>54</v>
      </c>
      <c r="J15" s="41">
        <v>395.30864197530855</v>
      </c>
      <c r="K15" s="27">
        <v>17611</v>
      </c>
    </row>
    <row r="16" spans="1:11" ht="18" customHeight="1">
      <c r="A16" s="10">
        <v>10</v>
      </c>
      <c r="B16" s="10">
        <v>9</v>
      </c>
      <c r="C16" s="10" t="s">
        <v>5</v>
      </c>
      <c r="D16" s="41">
        <v>1219.6578085183837</v>
      </c>
      <c r="E16" s="27">
        <v>167520</v>
      </c>
      <c r="G16" s="10">
        <v>33</v>
      </c>
      <c r="H16" s="10">
        <v>3</v>
      </c>
      <c r="I16" s="10" t="s">
        <v>56</v>
      </c>
      <c r="J16" s="41">
        <v>1428.5853658536585</v>
      </c>
      <c r="K16" s="27">
        <v>29286</v>
      </c>
    </row>
    <row r="17" spans="1:11" ht="18" customHeight="1">
      <c r="A17" s="10">
        <v>11</v>
      </c>
      <c r="B17" s="10">
        <v>2</v>
      </c>
      <c r="C17" s="10" t="s">
        <v>61</v>
      </c>
      <c r="D17" s="41">
        <v>2065.6278229448963</v>
      </c>
      <c r="E17" s="27">
        <v>137199</v>
      </c>
      <c r="G17" s="10">
        <v>34</v>
      </c>
      <c r="H17" s="10">
        <v>12</v>
      </c>
      <c r="I17" s="10" t="s">
        <v>63</v>
      </c>
      <c r="J17" s="41">
        <v>194.18530351437693</v>
      </c>
      <c r="K17" s="27">
        <v>6078</v>
      </c>
    </row>
    <row r="18" spans="1:11" ht="18" customHeight="1">
      <c r="A18" s="10">
        <v>12</v>
      </c>
      <c r="B18" s="10">
        <v>19</v>
      </c>
      <c r="C18" s="10" t="s">
        <v>51</v>
      </c>
      <c r="D18" s="41">
        <v>756.4005483386644</v>
      </c>
      <c r="E18" s="27">
        <v>115873</v>
      </c>
      <c r="G18" s="10">
        <v>35</v>
      </c>
      <c r="H18" s="10">
        <v>7</v>
      </c>
      <c r="I18" s="10" t="s">
        <v>64</v>
      </c>
      <c r="J18" s="41">
        <v>452.04875518672196</v>
      </c>
      <c r="K18" s="27">
        <v>17431</v>
      </c>
    </row>
    <row r="19" spans="1:11" ht="18" customHeight="1">
      <c r="A19" s="10">
        <v>13</v>
      </c>
      <c r="B19" s="10">
        <v>8</v>
      </c>
      <c r="C19" s="10" t="s">
        <v>30</v>
      </c>
      <c r="D19" s="41">
        <v>1398.2814494746146</v>
      </c>
      <c r="E19" s="27">
        <v>142387</v>
      </c>
      <c r="G19" s="109" t="s">
        <v>25</v>
      </c>
      <c r="H19" s="110"/>
      <c r="I19" s="111"/>
      <c r="J19" s="41">
        <v>803.882122662027</v>
      </c>
      <c r="K19" s="42">
        <v>221775</v>
      </c>
    </row>
    <row r="20" spans="1:11" ht="18" customHeight="1">
      <c r="A20" s="10">
        <v>14</v>
      </c>
      <c r="B20" s="10">
        <v>14</v>
      </c>
      <c r="C20" s="10" t="s">
        <v>44</v>
      </c>
      <c r="D20" s="41">
        <v>996.2261946489075</v>
      </c>
      <c r="E20" s="27">
        <v>85267</v>
      </c>
      <c r="G20" s="109" t="s">
        <v>66</v>
      </c>
      <c r="H20" s="110"/>
      <c r="I20" s="111"/>
      <c r="J20" s="41">
        <v>1327.5511471576795</v>
      </c>
      <c r="K20" s="42">
        <v>3633773</v>
      </c>
    </row>
    <row r="21" spans="1:5" ht="18" customHeight="1">
      <c r="A21" s="10">
        <v>15</v>
      </c>
      <c r="B21" s="10">
        <v>13</v>
      </c>
      <c r="C21" s="10" t="s">
        <v>24</v>
      </c>
      <c r="D21" s="41">
        <v>1025.6166763173132</v>
      </c>
      <c r="E21" s="27">
        <v>88562</v>
      </c>
    </row>
    <row r="22" spans="1:5" ht="18" customHeight="1">
      <c r="A22" s="10">
        <v>16</v>
      </c>
      <c r="B22" s="10">
        <v>18</v>
      </c>
      <c r="C22" s="10" t="s">
        <v>40</v>
      </c>
      <c r="D22" s="41">
        <v>809.464357631897</v>
      </c>
      <c r="E22" s="27">
        <v>20099</v>
      </c>
    </row>
    <row r="23" spans="1:5" ht="18" customHeight="1">
      <c r="A23" s="10">
        <v>17</v>
      </c>
      <c r="B23" s="10">
        <v>15</v>
      </c>
      <c r="C23" s="10" t="s">
        <v>67</v>
      </c>
      <c r="D23" s="41">
        <v>973.9581295245549</v>
      </c>
      <c r="E23" s="27">
        <v>49779</v>
      </c>
    </row>
    <row r="24" spans="1:5" ht="18" customHeight="1">
      <c r="A24" s="10">
        <v>18</v>
      </c>
      <c r="B24" s="10">
        <v>11</v>
      </c>
      <c r="C24" s="10" t="s">
        <v>68</v>
      </c>
      <c r="D24" s="41">
        <v>1168</v>
      </c>
      <c r="E24" s="27">
        <v>58400</v>
      </c>
    </row>
    <row r="25" spans="1:5" ht="18" customHeight="1">
      <c r="A25" s="10">
        <v>19</v>
      </c>
      <c r="B25" s="10">
        <v>23</v>
      </c>
      <c r="C25" s="10" t="s">
        <v>47</v>
      </c>
      <c r="D25" s="41">
        <v>451.2660206314472</v>
      </c>
      <c r="E25" s="27">
        <v>28872</v>
      </c>
    </row>
    <row r="26" spans="1:5" ht="18" customHeight="1">
      <c r="A26" s="10">
        <v>20</v>
      </c>
      <c r="B26" s="10">
        <v>21</v>
      </c>
      <c r="C26" s="10" t="s">
        <v>69</v>
      </c>
      <c r="D26" s="41">
        <v>621.7047985422151</v>
      </c>
      <c r="E26" s="27">
        <v>30706</v>
      </c>
    </row>
    <row r="27" spans="1:5" ht="18" customHeight="1">
      <c r="A27" s="10">
        <v>21</v>
      </c>
      <c r="B27" s="10">
        <v>20</v>
      </c>
      <c r="C27" s="10" t="s">
        <v>29</v>
      </c>
      <c r="D27" s="41">
        <v>658.9095928226362</v>
      </c>
      <c r="E27" s="27">
        <v>47738</v>
      </c>
    </row>
    <row r="28" spans="1:5" ht="18" customHeight="1">
      <c r="A28" s="10">
        <v>22</v>
      </c>
      <c r="B28" s="10">
        <v>12</v>
      </c>
      <c r="C28" s="10" t="s">
        <v>70</v>
      </c>
      <c r="D28" s="41">
        <v>1110.9779031499763</v>
      </c>
      <c r="E28" s="27">
        <v>47261</v>
      </c>
    </row>
    <row r="29" spans="1:5" ht="18" customHeight="1">
      <c r="A29" s="10">
        <v>23</v>
      </c>
      <c r="B29" s="10">
        <v>22</v>
      </c>
      <c r="C29" s="10" t="s">
        <v>57</v>
      </c>
      <c r="D29" s="41">
        <v>547.6832032233696</v>
      </c>
      <c r="E29" s="27">
        <v>43497</v>
      </c>
    </row>
    <row r="30" spans="1:5" ht="18" customHeight="1">
      <c r="A30" s="109" t="s">
        <v>12</v>
      </c>
      <c r="B30" s="110"/>
      <c r="C30" s="111"/>
      <c r="D30" s="41">
        <v>1386.2472169405037</v>
      </c>
      <c r="E30" s="42">
        <v>3411998</v>
      </c>
    </row>
    <row r="31" ht="18" customHeight="1"/>
    <row r="32" ht="18" customHeight="1">
      <c r="A32" s="1" t="s">
        <v>65</v>
      </c>
    </row>
    <row r="33" ht="18" customHeight="1"/>
    <row r="34" ht="18" customHeight="1">
      <c r="A34" s="1" t="str">
        <f>'（２）県総人口に占める人口割合'!A34</f>
        <v>総務省自治行政局　「住民基本台帳人口要覧」（令和５年１月１日現在）</v>
      </c>
    </row>
    <row r="35" spans="4:5" ht="18" customHeight="1">
      <c r="D35" s="4"/>
      <c r="E35" s="4"/>
    </row>
    <row r="36" spans="1:5" ht="18" customHeight="1">
      <c r="A36" s="118" t="s">
        <v>98</v>
      </c>
      <c r="B36" s="118"/>
      <c r="C36" s="118"/>
      <c r="D36" s="121" t="s">
        <v>100</v>
      </c>
      <c r="E36" s="121"/>
    </row>
    <row r="37" spans="1:5" ht="18" customHeight="1">
      <c r="A37" s="118"/>
      <c r="B37" s="118"/>
      <c r="C37" s="118"/>
      <c r="D37" s="122" t="s">
        <v>101</v>
      </c>
      <c r="E37" s="122"/>
    </row>
    <row r="38" ht="18" customHeight="1"/>
    <row r="39" ht="18" customHeight="1"/>
    <row r="40" ht="18" customHeight="1"/>
    <row r="41" ht="18" customHeight="1"/>
  </sheetData>
  <sheetProtection/>
  <mergeCells count="17">
    <mergeCell ref="K3:K5"/>
    <mergeCell ref="G19:I19"/>
    <mergeCell ref="G20:I20"/>
    <mergeCell ref="A30:C30"/>
    <mergeCell ref="A36:C37"/>
    <mergeCell ref="D36:E36"/>
    <mergeCell ref="D37:E37"/>
    <mergeCell ref="A1:K1"/>
    <mergeCell ref="A3:A6"/>
    <mergeCell ref="B3:B6"/>
    <mergeCell ref="C3:C6"/>
    <mergeCell ref="D3:D5"/>
    <mergeCell ref="E3:E5"/>
    <mergeCell ref="G3:G6"/>
    <mergeCell ref="H3:H6"/>
    <mergeCell ref="I3:I6"/>
    <mergeCell ref="J3:J5"/>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39"/>
  <sheetViews>
    <sheetView view="pageBreakPreview" zoomScaleSheetLayoutView="100" zoomScalePageLayoutView="0" workbookViewId="0" topLeftCell="A1">
      <selection activeCell="A1" sqref="A1:M1"/>
    </sheetView>
  </sheetViews>
  <sheetFormatPr defaultColWidth="9.00390625" defaultRowHeight="13.5"/>
  <cols>
    <col min="1" max="2" width="3.625" style="1" customWidth="1"/>
    <col min="3" max="6" width="9.125" style="1" customWidth="1"/>
    <col min="7" max="9" width="3.625" style="1" customWidth="1"/>
    <col min="10" max="13" width="9.125" style="1" customWidth="1"/>
    <col min="14" max="14" width="5.00390625" style="1" customWidth="1"/>
    <col min="15" max="15" width="9.00390625" style="1" bestFit="1" customWidth="1"/>
    <col min="16" max="16384" width="9.00390625" style="1" customWidth="1"/>
  </cols>
  <sheetData>
    <row r="1" spans="1:13" ht="24" customHeight="1">
      <c r="A1" s="120" t="s">
        <v>102</v>
      </c>
      <c r="B1" s="120"/>
      <c r="C1" s="120"/>
      <c r="D1" s="120"/>
      <c r="E1" s="120"/>
      <c r="F1" s="120"/>
      <c r="G1" s="120"/>
      <c r="H1" s="120"/>
      <c r="I1" s="120"/>
      <c r="J1" s="120"/>
      <c r="K1" s="120"/>
      <c r="L1" s="120"/>
      <c r="M1" s="120"/>
    </row>
    <row r="2" ht="18" customHeight="1"/>
    <row r="3" spans="1:13" ht="18" customHeight="1">
      <c r="A3" s="97" t="s">
        <v>9</v>
      </c>
      <c r="B3" s="100" t="s">
        <v>10</v>
      </c>
      <c r="C3" s="97" t="s">
        <v>2</v>
      </c>
      <c r="D3" s="114" t="s">
        <v>103</v>
      </c>
      <c r="E3" s="114" t="s">
        <v>104</v>
      </c>
      <c r="F3" s="114" t="s">
        <v>76</v>
      </c>
      <c r="H3" s="97" t="s">
        <v>9</v>
      </c>
      <c r="I3" s="100" t="s">
        <v>10</v>
      </c>
      <c r="J3" s="97" t="s">
        <v>13</v>
      </c>
      <c r="K3" s="114" t="s">
        <v>103</v>
      </c>
      <c r="L3" s="114" t="s">
        <v>104</v>
      </c>
      <c r="M3" s="114" t="s">
        <v>76</v>
      </c>
    </row>
    <row r="4" spans="1:13" ht="18" customHeight="1">
      <c r="A4" s="98"/>
      <c r="B4" s="101"/>
      <c r="C4" s="98"/>
      <c r="D4" s="115"/>
      <c r="E4" s="98"/>
      <c r="F4" s="98"/>
      <c r="H4" s="98"/>
      <c r="I4" s="101"/>
      <c r="J4" s="98"/>
      <c r="K4" s="98"/>
      <c r="L4" s="98"/>
      <c r="M4" s="98"/>
    </row>
    <row r="5" spans="1:13" ht="18" customHeight="1">
      <c r="A5" s="98"/>
      <c r="B5" s="101"/>
      <c r="C5" s="98"/>
      <c r="D5" s="115"/>
      <c r="E5" s="98"/>
      <c r="F5" s="98"/>
      <c r="H5" s="98"/>
      <c r="I5" s="101"/>
      <c r="J5" s="98"/>
      <c r="K5" s="98"/>
      <c r="L5" s="98"/>
      <c r="M5" s="98"/>
    </row>
    <row r="6" spans="1:13" ht="18" customHeight="1">
      <c r="A6" s="99"/>
      <c r="B6" s="102"/>
      <c r="C6" s="99"/>
      <c r="D6" s="6" t="s">
        <v>0</v>
      </c>
      <c r="E6" s="6" t="s">
        <v>37</v>
      </c>
      <c r="F6" s="6" t="s">
        <v>37</v>
      </c>
      <c r="H6" s="99"/>
      <c r="I6" s="102"/>
      <c r="J6" s="99"/>
      <c r="K6" s="6" t="s">
        <v>0</v>
      </c>
      <c r="L6" s="6" t="s">
        <v>37</v>
      </c>
      <c r="M6" s="6" t="s">
        <v>37</v>
      </c>
    </row>
    <row r="7" spans="1:13" ht="18" customHeight="1">
      <c r="A7" s="10">
        <v>1</v>
      </c>
      <c r="B7" s="10">
        <v>16</v>
      </c>
      <c r="C7" s="33" t="s">
        <v>16</v>
      </c>
      <c r="D7" s="43">
        <v>1.643902132246369</v>
      </c>
      <c r="E7" s="44">
        <v>11240</v>
      </c>
      <c r="F7" s="45">
        <v>683739</v>
      </c>
      <c r="H7" s="10">
        <v>24</v>
      </c>
      <c r="I7" s="10">
        <v>4</v>
      </c>
      <c r="J7" s="33" t="s">
        <v>19</v>
      </c>
      <c r="K7" s="43">
        <v>2.0238303837392677</v>
      </c>
      <c r="L7" s="44">
        <v>231</v>
      </c>
      <c r="M7" s="45">
        <v>11414</v>
      </c>
    </row>
    <row r="8" spans="1:13" ht="18" customHeight="1">
      <c r="A8" s="10">
        <v>2</v>
      </c>
      <c r="B8" s="10">
        <v>9</v>
      </c>
      <c r="C8" s="33" t="s">
        <v>20</v>
      </c>
      <c r="D8" s="43">
        <v>3.374273373163249</v>
      </c>
      <c r="E8" s="44">
        <v>26748</v>
      </c>
      <c r="F8" s="45">
        <v>792704</v>
      </c>
      <c r="H8" s="10">
        <v>25</v>
      </c>
      <c r="I8" s="10">
        <v>8</v>
      </c>
      <c r="J8" s="33" t="s">
        <v>14</v>
      </c>
      <c r="K8" s="43">
        <v>1.159334126040428</v>
      </c>
      <c r="L8" s="44">
        <v>78</v>
      </c>
      <c r="M8" s="45">
        <v>6728</v>
      </c>
    </row>
    <row r="9" spans="1:13" ht="18" customHeight="1">
      <c r="A9" s="10">
        <v>3</v>
      </c>
      <c r="B9" s="10">
        <v>11</v>
      </c>
      <c r="C9" s="33" t="s">
        <v>22</v>
      </c>
      <c r="D9" s="43">
        <v>2.4985234559568004</v>
      </c>
      <c r="E9" s="44">
        <v>4738</v>
      </c>
      <c r="F9" s="45">
        <v>189632</v>
      </c>
      <c r="H9" s="10">
        <v>26</v>
      </c>
      <c r="I9" s="10">
        <v>11</v>
      </c>
      <c r="J9" s="33" t="s">
        <v>23</v>
      </c>
      <c r="K9" s="43">
        <v>0.6471654154801968</v>
      </c>
      <c r="L9" s="44">
        <v>50</v>
      </c>
      <c r="M9" s="45">
        <v>7726</v>
      </c>
    </row>
    <row r="10" spans="1:13" ht="18" customHeight="1">
      <c r="A10" s="10">
        <v>4</v>
      </c>
      <c r="B10" s="10">
        <v>13</v>
      </c>
      <c r="C10" s="33" t="s">
        <v>27</v>
      </c>
      <c r="D10" s="43">
        <v>2.2826939273371476</v>
      </c>
      <c r="E10" s="44">
        <v>786</v>
      </c>
      <c r="F10" s="45">
        <v>34433</v>
      </c>
      <c r="H10" s="10">
        <v>27</v>
      </c>
      <c r="I10" s="10">
        <v>12</v>
      </c>
      <c r="J10" s="33" t="s">
        <v>28</v>
      </c>
      <c r="K10" s="43">
        <v>0.5024284039524368</v>
      </c>
      <c r="L10" s="44">
        <v>30</v>
      </c>
      <c r="M10" s="45">
        <v>5971</v>
      </c>
    </row>
    <row r="11" spans="1:13" ht="18" customHeight="1">
      <c r="A11" s="10">
        <v>5</v>
      </c>
      <c r="B11" s="10">
        <v>21</v>
      </c>
      <c r="C11" s="33" t="s">
        <v>31</v>
      </c>
      <c r="D11" s="43">
        <v>1.2975262117085182</v>
      </c>
      <c r="E11" s="44">
        <v>1391</v>
      </c>
      <c r="F11" s="45">
        <v>107204</v>
      </c>
      <c r="H11" s="10">
        <v>28</v>
      </c>
      <c r="I11" s="10">
        <v>5</v>
      </c>
      <c r="J11" s="33" t="s">
        <v>32</v>
      </c>
      <c r="K11" s="43">
        <v>1.78923640462102</v>
      </c>
      <c r="L11" s="44">
        <v>127</v>
      </c>
      <c r="M11" s="45">
        <v>7098</v>
      </c>
    </row>
    <row r="12" spans="1:13" ht="18" customHeight="1">
      <c r="A12" s="10">
        <v>6</v>
      </c>
      <c r="B12" s="10">
        <v>14</v>
      </c>
      <c r="C12" s="33" t="s">
        <v>33</v>
      </c>
      <c r="D12" s="43">
        <v>2.0735009671179885</v>
      </c>
      <c r="E12" s="44">
        <v>2680</v>
      </c>
      <c r="F12" s="45">
        <v>129250</v>
      </c>
      <c r="H12" s="10">
        <v>29</v>
      </c>
      <c r="I12" s="10">
        <v>10</v>
      </c>
      <c r="J12" s="33" t="s">
        <v>34</v>
      </c>
      <c r="K12" s="43">
        <v>1.0906538523837805</v>
      </c>
      <c r="L12" s="44">
        <v>404</v>
      </c>
      <c r="M12" s="45">
        <v>37042</v>
      </c>
    </row>
    <row r="13" spans="1:13" ht="18" customHeight="1">
      <c r="A13" s="10">
        <v>7</v>
      </c>
      <c r="B13" s="10">
        <v>23</v>
      </c>
      <c r="C13" s="33" t="s">
        <v>38</v>
      </c>
      <c r="D13" s="43">
        <v>1.1043055848897203</v>
      </c>
      <c r="E13" s="44">
        <v>732</v>
      </c>
      <c r="F13" s="45">
        <v>66286</v>
      </c>
      <c r="H13" s="10">
        <v>30</v>
      </c>
      <c r="I13" s="10">
        <v>2</v>
      </c>
      <c r="J13" s="33" t="s">
        <v>41</v>
      </c>
      <c r="K13" s="43">
        <v>4.014197317586456</v>
      </c>
      <c r="L13" s="44">
        <v>1278</v>
      </c>
      <c r="M13" s="45">
        <v>31837</v>
      </c>
    </row>
    <row r="14" spans="1:13" ht="18" customHeight="1">
      <c r="A14" s="10">
        <v>8</v>
      </c>
      <c r="B14" s="10">
        <v>15</v>
      </c>
      <c r="C14" s="33" t="s">
        <v>46</v>
      </c>
      <c r="D14" s="43">
        <v>1.7606947438235783</v>
      </c>
      <c r="E14" s="44">
        <v>1699</v>
      </c>
      <c r="F14" s="45">
        <v>96496</v>
      </c>
      <c r="H14" s="10">
        <v>31</v>
      </c>
      <c r="I14" s="10">
        <v>9</v>
      </c>
      <c r="J14" s="33" t="s">
        <v>48</v>
      </c>
      <c r="K14" s="43">
        <v>1.092921268339724</v>
      </c>
      <c r="L14" s="44">
        <v>476</v>
      </c>
      <c r="M14" s="45">
        <v>43553</v>
      </c>
    </row>
    <row r="15" spans="1:13" ht="18" customHeight="1">
      <c r="A15" s="10">
        <v>9</v>
      </c>
      <c r="B15" s="10">
        <v>12</v>
      </c>
      <c r="C15" s="33" t="s">
        <v>50</v>
      </c>
      <c r="D15" s="43">
        <v>2.4585096389314876</v>
      </c>
      <c r="E15" s="44">
        <v>6124</v>
      </c>
      <c r="F15" s="45">
        <v>249094</v>
      </c>
      <c r="H15" s="10">
        <v>32</v>
      </c>
      <c r="I15" s="10">
        <v>6</v>
      </c>
      <c r="J15" s="33" t="s">
        <v>54</v>
      </c>
      <c r="K15" s="43">
        <v>1.5899153937879735</v>
      </c>
      <c r="L15" s="44">
        <v>280</v>
      </c>
      <c r="M15" s="45">
        <v>17611</v>
      </c>
    </row>
    <row r="16" spans="1:13" ht="18" customHeight="1">
      <c r="A16" s="10">
        <v>10</v>
      </c>
      <c r="B16" s="10">
        <v>4</v>
      </c>
      <c r="C16" s="33" t="s">
        <v>5</v>
      </c>
      <c r="D16" s="43">
        <v>5.377865329512894</v>
      </c>
      <c r="E16" s="44">
        <v>9009</v>
      </c>
      <c r="F16" s="45">
        <v>167520</v>
      </c>
      <c r="H16" s="10">
        <v>33</v>
      </c>
      <c r="I16" s="10">
        <v>1</v>
      </c>
      <c r="J16" s="33" t="s">
        <v>56</v>
      </c>
      <c r="K16" s="43">
        <v>7.256026770470532</v>
      </c>
      <c r="L16" s="44">
        <v>2125</v>
      </c>
      <c r="M16" s="45">
        <v>29286</v>
      </c>
    </row>
    <row r="17" spans="1:13" ht="18" customHeight="1">
      <c r="A17" s="10">
        <v>11</v>
      </c>
      <c r="B17" s="10">
        <v>7</v>
      </c>
      <c r="C17" s="33" t="s">
        <v>61</v>
      </c>
      <c r="D17" s="43">
        <v>3.6909890013775613</v>
      </c>
      <c r="E17" s="44">
        <v>5064</v>
      </c>
      <c r="F17" s="45">
        <v>137199</v>
      </c>
      <c r="H17" s="10">
        <v>34</v>
      </c>
      <c r="I17" s="10">
        <v>7</v>
      </c>
      <c r="J17" s="33" t="s">
        <v>63</v>
      </c>
      <c r="K17" s="43">
        <v>1.5136558078315236</v>
      </c>
      <c r="L17" s="44">
        <v>92</v>
      </c>
      <c r="M17" s="45">
        <v>6078</v>
      </c>
    </row>
    <row r="18" spans="1:13" ht="18" customHeight="1">
      <c r="A18" s="10">
        <v>12</v>
      </c>
      <c r="B18" s="10">
        <v>6</v>
      </c>
      <c r="C18" s="33" t="s">
        <v>51</v>
      </c>
      <c r="D18" s="43">
        <v>4.011288220724414</v>
      </c>
      <c r="E18" s="44">
        <v>4648</v>
      </c>
      <c r="F18" s="45">
        <v>115873</v>
      </c>
      <c r="H18" s="10">
        <v>35</v>
      </c>
      <c r="I18" s="10">
        <v>3</v>
      </c>
      <c r="J18" s="33" t="s">
        <v>64</v>
      </c>
      <c r="K18" s="43">
        <v>2.478343181687798</v>
      </c>
      <c r="L18" s="44">
        <v>432</v>
      </c>
      <c r="M18" s="45">
        <v>17431</v>
      </c>
    </row>
    <row r="19" spans="1:13" ht="18" customHeight="1">
      <c r="A19" s="10">
        <v>13</v>
      </c>
      <c r="B19" s="10">
        <v>20</v>
      </c>
      <c r="C19" s="33" t="s">
        <v>30</v>
      </c>
      <c r="D19" s="43">
        <v>1.3505446424181984</v>
      </c>
      <c r="E19" s="44">
        <v>1923</v>
      </c>
      <c r="F19" s="45">
        <v>142387</v>
      </c>
      <c r="H19" s="109" t="s">
        <v>25</v>
      </c>
      <c r="I19" s="110"/>
      <c r="J19" s="111"/>
      <c r="K19" s="43">
        <v>2.526434449329275</v>
      </c>
      <c r="L19" s="44">
        <v>5603</v>
      </c>
      <c r="M19" s="46">
        <v>221775</v>
      </c>
    </row>
    <row r="20" spans="1:13" ht="18" customHeight="1">
      <c r="A20" s="10">
        <v>14</v>
      </c>
      <c r="B20" s="10">
        <v>10</v>
      </c>
      <c r="C20" s="33" t="s">
        <v>44</v>
      </c>
      <c r="D20" s="43">
        <v>2.7513575005570736</v>
      </c>
      <c r="E20" s="44">
        <v>2346</v>
      </c>
      <c r="F20" s="45">
        <v>85267</v>
      </c>
      <c r="H20" s="109" t="s">
        <v>66</v>
      </c>
      <c r="I20" s="110"/>
      <c r="J20" s="111"/>
      <c r="K20" s="43">
        <v>2.835234892218088</v>
      </c>
      <c r="L20" s="47">
        <v>103026</v>
      </c>
      <c r="M20" s="46">
        <v>3633773</v>
      </c>
    </row>
    <row r="21" spans="1:6" ht="18" customHeight="1">
      <c r="A21" s="10">
        <v>15</v>
      </c>
      <c r="B21" s="10">
        <v>3</v>
      </c>
      <c r="C21" s="33" t="s">
        <v>24</v>
      </c>
      <c r="D21" s="43">
        <v>6.029674126600574</v>
      </c>
      <c r="E21" s="44">
        <v>5340</v>
      </c>
      <c r="F21" s="45">
        <v>88562</v>
      </c>
    </row>
    <row r="22" spans="1:6" ht="18" customHeight="1">
      <c r="A22" s="10">
        <v>16</v>
      </c>
      <c r="B22" s="10">
        <v>17</v>
      </c>
      <c r="C22" s="33" t="s">
        <v>40</v>
      </c>
      <c r="D22" s="43">
        <v>1.582168267077964</v>
      </c>
      <c r="E22" s="44">
        <v>318</v>
      </c>
      <c r="F22" s="45">
        <v>20099</v>
      </c>
    </row>
    <row r="23" spans="1:6" ht="18" customHeight="1">
      <c r="A23" s="10">
        <v>17</v>
      </c>
      <c r="B23" s="10">
        <v>18</v>
      </c>
      <c r="C23" s="33" t="s">
        <v>67</v>
      </c>
      <c r="D23" s="43">
        <v>1.5347837441491392</v>
      </c>
      <c r="E23" s="44">
        <v>764</v>
      </c>
      <c r="F23" s="45">
        <v>49779</v>
      </c>
    </row>
    <row r="24" spans="1:6" ht="18" customHeight="1">
      <c r="A24" s="10">
        <v>18</v>
      </c>
      <c r="B24" s="10">
        <v>2</v>
      </c>
      <c r="C24" s="33" t="s">
        <v>68</v>
      </c>
      <c r="D24" s="43">
        <v>6.448630136986301</v>
      </c>
      <c r="E24" s="44">
        <v>3766</v>
      </c>
      <c r="F24" s="45">
        <v>58400</v>
      </c>
    </row>
    <row r="25" spans="1:6" ht="18" customHeight="1">
      <c r="A25" s="10">
        <v>19</v>
      </c>
      <c r="B25" s="10">
        <v>22</v>
      </c>
      <c r="C25" s="33" t="s">
        <v>47</v>
      </c>
      <c r="D25" s="43">
        <v>1.1325852036575228</v>
      </c>
      <c r="E25" s="44">
        <v>327</v>
      </c>
      <c r="F25" s="45">
        <v>28872</v>
      </c>
    </row>
    <row r="26" spans="1:6" ht="18" customHeight="1">
      <c r="A26" s="10">
        <v>20</v>
      </c>
      <c r="B26" s="10">
        <v>8</v>
      </c>
      <c r="C26" s="33" t="s">
        <v>69</v>
      </c>
      <c r="D26" s="43">
        <v>3.667035758483684</v>
      </c>
      <c r="E26" s="44">
        <v>1126</v>
      </c>
      <c r="F26" s="45">
        <v>30706</v>
      </c>
    </row>
    <row r="27" spans="1:6" ht="18" customHeight="1">
      <c r="A27" s="10">
        <v>21</v>
      </c>
      <c r="B27" s="10">
        <v>1</v>
      </c>
      <c r="C27" s="33" t="s">
        <v>29</v>
      </c>
      <c r="D27" s="43">
        <v>7.7967237839875985</v>
      </c>
      <c r="E27" s="44">
        <v>3722</v>
      </c>
      <c r="F27" s="45">
        <v>47738</v>
      </c>
    </row>
    <row r="28" spans="1:6" ht="18" customHeight="1">
      <c r="A28" s="10">
        <v>22</v>
      </c>
      <c r="B28" s="10">
        <v>19</v>
      </c>
      <c r="C28" s="33" t="s">
        <v>70</v>
      </c>
      <c r="D28" s="43">
        <v>1.4155434713611645</v>
      </c>
      <c r="E28" s="44">
        <v>669</v>
      </c>
      <c r="F28" s="45">
        <v>47261</v>
      </c>
    </row>
    <row r="29" spans="1:6" ht="18" customHeight="1">
      <c r="A29" s="10">
        <v>23</v>
      </c>
      <c r="B29" s="10">
        <v>5</v>
      </c>
      <c r="C29" s="33" t="s">
        <v>57</v>
      </c>
      <c r="D29" s="43">
        <v>5.2026576545508885</v>
      </c>
      <c r="E29" s="44">
        <v>2263</v>
      </c>
      <c r="F29" s="45">
        <v>43497</v>
      </c>
    </row>
    <row r="30" spans="1:6" ht="18" customHeight="1">
      <c r="A30" s="109" t="s">
        <v>12</v>
      </c>
      <c r="B30" s="110"/>
      <c r="C30" s="111"/>
      <c r="D30" s="43">
        <v>2.8553064802499883</v>
      </c>
      <c r="E30" s="44">
        <v>97423</v>
      </c>
      <c r="F30" s="46">
        <v>3411998</v>
      </c>
    </row>
    <row r="31" ht="18" customHeight="1"/>
    <row r="32" ht="18" customHeight="1">
      <c r="A32" s="1" t="s">
        <v>99</v>
      </c>
    </row>
    <row r="33" ht="18" customHeight="1"/>
    <row r="34" ht="18" customHeight="1">
      <c r="A34" s="1" t="str">
        <f>'（２）県総人口に占める人口割合'!A34</f>
        <v>総務省自治行政局　「住民基本台帳人口要覧」（令和５年１月１日現在）</v>
      </c>
    </row>
    <row r="35" ht="18" customHeight="1"/>
    <row r="36" spans="1:9" ht="18" customHeight="1">
      <c r="A36" s="118" t="s">
        <v>106</v>
      </c>
      <c r="B36" s="118"/>
      <c r="C36" s="118"/>
      <c r="D36" s="121" t="s">
        <v>107</v>
      </c>
      <c r="E36" s="121"/>
      <c r="F36" s="118" t="s">
        <v>93</v>
      </c>
      <c r="G36" s="118"/>
      <c r="H36" s="118"/>
      <c r="I36" s="118"/>
    </row>
    <row r="37" spans="1:9" ht="18" customHeight="1">
      <c r="A37" s="118"/>
      <c r="B37" s="118"/>
      <c r="C37" s="118"/>
      <c r="D37" s="123" t="s">
        <v>49</v>
      </c>
      <c r="E37" s="123"/>
      <c r="F37" s="118"/>
      <c r="G37" s="118"/>
      <c r="H37" s="118"/>
      <c r="I37" s="118"/>
    </row>
    <row r="38" ht="18" customHeight="1"/>
    <row r="39" spans="1:6" ht="15.75" customHeight="1">
      <c r="A39" s="48"/>
      <c r="B39" s="29"/>
      <c r="C39" s="29"/>
      <c r="D39" s="29"/>
      <c r="E39" s="29"/>
      <c r="F39" s="29"/>
    </row>
  </sheetData>
  <sheetProtection/>
  <mergeCells count="21">
    <mergeCell ref="A1:M1"/>
    <mergeCell ref="A3:A6"/>
    <mergeCell ref="B3:B6"/>
    <mergeCell ref="C3:C6"/>
    <mergeCell ref="D3:D5"/>
    <mergeCell ref="L3:L5"/>
    <mergeCell ref="M3:M5"/>
    <mergeCell ref="K3:K5"/>
    <mergeCell ref="F3:F5"/>
    <mergeCell ref="J3:J6"/>
    <mergeCell ref="H19:J19"/>
    <mergeCell ref="H20:J20"/>
    <mergeCell ref="A30:C30"/>
    <mergeCell ref="E3:E5"/>
    <mergeCell ref="I3:I6"/>
    <mergeCell ref="H3:H6"/>
    <mergeCell ref="A36:C37"/>
    <mergeCell ref="D36:E36"/>
    <mergeCell ref="F36:F37"/>
    <mergeCell ref="G36:I37"/>
    <mergeCell ref="D37:E37"/>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4"/>
  <sheetViews>
    <sheetView view="pageBreakPreview" zoomScaleSheetLayoutView="100" zoomScalePageLayoutView="0" workbookViewId="0" topLeftCell="A1">
      <selection activeCell="A1" sqref="A1:M1"/>
    </sheetView>
  </sheetViews>
  <sheetFormatPr defaultColWidth="9.00390625" defaultRowHeight="13.5"/>
  <cols>
    <col min="1" max="2" width="3.625" style="1" customWidth="1"/>
    <col min="3" max="6" width="9.125" style="1" customWidth="1"/>
    <col min="7" max="9" width="3.625" style="1" customWidth="1"/>
    <col min="10" max="13" width="9.125" style="1" customWidth="1"/>
    <col min="14" max="14" width="7.125" style="1" customWidth="1"/>
    <col min="15" max="15" width="9.00390625" style="1" bestFit="1" customWidth="1"/>
    <col min="16" max="16384" width="9.00390625" style="1" customWidth="1"/>
  </cols>
  <sheetData>
    <row r="1" spans="1:13" ht="24">
      <c r="A1" s="96" t="s">
        <v>108</v>
      </c>
      <c r="B1" s="96"/>
      <c r="C1" s="96"/>
      <c r="D1" s="96"/>
      <c r="E1" s="96"/>
      <c r="F1" s="96"/>
      <c r="G1" s="96"/>
      <c r="H1" s="96"/>
      <c r="I1" s="96"/>
      <c r="J1" s="96"/>
      <c r="K1" s="96"/>
      <c r="L1" s="96"/>
      <c r="M1" s="96"/>
    </row>
    <row r="2" ht="18" customHeight="1"/>
    <row r="3" spans="1:13" ht="18" customHeight="1">
      <c r="A3" s="97" t="s">
        <v>9</v>
      </c>
      <c r="B3" s="100" t="s">
        <v>10</v>
      </c>
      <c r="C3" s="97" t="s">
        <v>2</v>
      </c>
      <c r="D3" s="97" t="s">
        <v>110</v>
      </c>
      <c r="E3" s="97" t="s">
        <v>111</v>
      </c>
      <c r="F3" s="114" t="s">
        <v>113</v>
      </c>
      <c r="H3" s="97" t="s">
        <v>9</v>
      </c>
      <c r="I3" s="100" t="s">
        <v>10</v>
      </c>
      <c r="J3" s="97" t="s">
        <v>13</v>
      </c>
      <c r="K3" s="97" t="s">
        <v>110</v>
      </c>
      <c r="L3" s="97" t="s">
        <v>111</v>
      </c>
      <c r="M3" s="114" t="s">
        <v>236</v>
      </c>
    </row>
    <row r="4" spans="1:13" ht="18" customHeight="1">
      <c r="A4" s="98"/>
      <c r="B4" s="101"/>
      <c r="C4" s="98"/>
      <c r="D4" s="98"/>
      <c r="E4" s="98"/>
      <c r="F4" s="98"/>
      <c r="H4" s="98"/>
      <c r="I4" s="101"/>
      <c r="J4" s="98"/>
      <c r="K4" s="98"/>
      <c r="L4" s="98"/>
      <c r="M4" s="115"/>
    </row>
    <row r="5" spans="1:13" ht="18" customHeight="1">
      <c r="A5" s="98"/>
      <c r="B5" s="101"/>
      <c r="C5" s="98"/>
      <c r="D5" s="98"/>
      <c r="E5" s="98"/>
      <c r="F5" s="98"/>
      <c r="G5" s="1" t="s">
        <v>119</v>
      </c>
      <c r="H5" s="98"/>
      <c r="I5" s="101"/>
      <c r="J5" s="98"/>
      <c r="K5" s="98"/>
      <c r="L5" s="98"/>
      <c r="M5" s="115"/>
    </row>
    <row r="6" spans="1:13" ht="18" customHeight="1">
      <c r="A6" s="99"/>
      <c r="B6" s="102"/>
      <c r="C6" s="99"/>
      <c r="D6" s="6" t="s">
        <v>0</v>
      </c>
      <c r="E6" s="6" t="s">
        <v>37</v>
      </c>
      <c r="F6" s="6" t="s">
        <v>37</v>
      </c>
      <c r="H6" s="99"/>
      <c r="I6" s="102"/>
      <c r="J6" s="99"/>
      <c r="K6" s="6" t="s">
        <v>0</v>
      </c>
      <c r="L6" s="6" t="s">
        <v>37</v>
      </c>
      <c r="M6" s="6" t="s">
        <v>37</v>
      </c>
    </row>
    <row r="7" spans="1:13" ht="18" customHeight="1">
      <c r="A7" s="10">
        <v>1</v>
      </c>
      <c r="B7" s="10">
        <v>8</v>
      </c>
      <c r="C7" s="33" t="s">
        <v>16</v>
      </c>
      <c r="D7" s="49">
        <v>-1.6454157440754396</v>
      </c>
      <c r="E7" s="50">
        <v>-11600</v>
      </c>
      <c r="F7" s="27">
        <v>693389</v>
      </c>
      <c r="H7" s="51">
        <v>24</v>
      </c>
      <c r="I7" s="10">
        <v>9</v>
      </c>
      <c r="J7" s="10" t="s">
        <v>19</v>
      </c>
      <c r="K7" s="49">
        <v>-8.99873257287706</v>
      </c>
      <c r="L7" s="50">
        <v>-1136</v>
      </c>
      <c r="M7" s="27">
        <v>11488</v>
      </c>
    </row>
    <row r="8" spans="1:13" ht="18" customHeight="1">
      <c r="A8" s="10">
        <v>2</v>
      </c>
      <c r="B8" s="10">
        <v>5</v>
      </c>
      <c r="C8" s="33" t="s">
        <v>20</v>
      </c>
      <c r="D8" s="49">
        <v>-0.9100478708739568</v>
      </c>
      <c r="E8" s="50">
        <v>-7262</v>
      </c>
      <c r="F8" s="52">
        <v>790718</v>
      </c>
      <c r="H8" s="51">
        <v>25</v>
      </c>
      <c r="I8" s="10">
        <v>7</v>
      </c>
      <c r="J8" s="10" t="s">
        <v>14</v>
      </c>
      <c r="K8" s="49">
        <v>-5.929070245104751</v>
      </c>
      <c r="L8" s="50">
        <v>-433</v>
      </c>
      <c r="M8" s="27">
        <v>6870</v>
      </c>
    </row>
    <row r="9" spans="1:13" ht="18" customHeight="1">
      <c r="A9" s="10">
        <v>3</v>
      </c>
      <c r="B9" s="10">
        <v>16</v>
      </c>
      <c r="C9" s="33" t="s">
        <v>22</v>
      </c>
      <c r="D9" s="49">
        <v>-3.1932240470677242</v>
      </c>
      <c r="E9" s="50">
        <v>-6247</v>
      </c>
      <c r="F9" s="27">
        <v>189386</v>
      </c>
      <c r="H9" s="51">
        <v>26</v>
      </c>
      <c r="I9" s="10">
        <v>8</v>
      </c>
      <c r="J9" s="10" t="s">
        <v>23</v>
      </c>
      <c r="K9" s="49">
        <v>-7.590333176912248</v>
      </c>
      <c r="L9" s="50">
        <v>-647</v>
      </c>
      <c r="M9" s="27">
        <v>7877</v>
      </c>
    </row>
    <row r="10" spans="1:13" ht="18" customHeight="1">
      <c r="A10" s="10">
        <v>4</v>
      </c>
      <c r="B10" s="10">
        <v>21</v>
      </c>
      <c r="C10" s="33" t="s">
        <v>27</v>
      </c>
      <c r="D10" s="49">
        <v>-8.885574259535478</v>
      </c>
      <c r="E10" s="50">
        <v>-3336</v>
      </c>
      <c r="F10" s="27">
        <v>34208</v>
      </c>
      <c r="H10" s="51">
        <v>27</v>
      </c>
      <c r="I10" s="10">
        <v>10</v>
      </c>
      <c r="J10" s="10" t="s">
        <v>28</v>
      </c>
      <c r="K10" s="49">
        <v>-11.686412169080006</v>
      </c>
      <c r="L10" s="50">
        <v>-799</v>
      </c>
      <c r="M10" s="27">
        <v>6038</v>
      </c>
    </row>
    <row r="11" spans="1:13" ht="18" customHeight="1">
      <c r="A11" s="10">
        <v>5</v>
      </c>
      <c r="B11" s="10">
        <v>12</v>
      </c>
      <c r="C11" s="33" t="s">
        <v>31</v>
      </c>
      <c r="D11" s="49">
        <v>-2.0564127728404484</v>
      </c>
      <c r="E11" s="50">
        <v>-2263</v>
      </c>
      <c r="F11" s="27">
        <v>107783</v>
      </c>
      <c r="H11" s="51">
        <v>28</v>
      </c>
      <c r="I11" s="10">
        <v>12</v>
      </c>
      <c r="J11" s="10" t="s">
        <v>32</v>
      </c>
      <c r="K11" s="49">
        <v>-13.893611853291233</v>
      </c>
      <c r="L11" s="50">
        <v>-1144</v>
      </c>
      <c r="M11" s="27">
        <v>7090</v>
      </c>
    </row>
    <row r="12" spans="1:13" ht="18" customHeight="1">
      <c r="A12" s="10">
        <v>6</v>
      </c>
      <c r="B12" s="10">
        <v>11</v>
      </c>
      <c r="C12" s="33" t="s">
        <v>33</v>
      </c>
      <c r="D12" s="49">
        <v>-2.0379291886518316</v>
      </c>
      <c r="E12" s="50">
        <v>-2665</v>
      </c>
      <c r="F12" s="27">
        <v>128105</v>
      </c>
      <c r="H12" s="51">
        <v>29</v>
      </c>
      <c r="I12" s="10">
        <v>4</v>
      </c>
      <c r="J12" s="10" t="s">
        <v>34</v>
      </c>
      <c r="K12" s="49">
        <v>-2.3021162475770693</v>
      </c>
      <c r="L12" s="50">
        <v>-867</v>
      </c>
      <c r="M12" s="27">
        <v>36794</v>
      </c>
    </row>
    <row r="13" spans="1:13" ht="18" customHeight="1">
      <c r="A13" s="10">
        <v>7</v>
      </c>
      <c r="B13" s="10">
        <v>18</v>
      </c>
      <c r="C13" s="33" t="s">
        <v>38</v>
      </c>
      <c r="D13" s="49">
        <v>-4.175872412027215</v>
      </c>
      <c r="E13" s="50">
        <v>-2854</v>
      </c>
      <c r="F13" s="27">
        <v>65491</v>
      </c>
      <c r="H13" s="51">
        <v>30</v>
      </c>
      <c r="I13" s="10">
        <v>3</v>
      </c>
      <c r="J13" s="10" t="s">
        <v>41</v>
      </c>
      <c r="K13" s="49">
        <v>-1.2703157108163645</v>
      </c>
      <c r="L13" s="50">
        <v>-408</v>
      </c>
      <c r="M13" s="27">
        <v>31710</v>
      </c>
    </row>
    <row r="14" spans="1:13" ht="18" customHeight="1">
      <c r="A14" s="10">
        <v>8</v>
      </c>
      <c r="B14" s="10">
        <v>13</v>
      </c>
      <c r="C14" s="33" t="s">
        <v>46</v>
      </c>
      <c r="D14" s="49">
        <v>-2.439049249836921</v>
      </c>
      <c r="E14" s="50">
        <v>-2393</v>
      </c>
      <c r="F14" s="27">
        <v>95719</v>
      </c>
      <c r="H14" s="51">
        <v>31</v>
      </c>
      <c r="I14" s="10">
        <v>1</v>
      </c>
      <c r="J14" s="10" t="s">
        <v>48</v>
      </c>
      <c r="K14" s="49">
        <v>2.3741466065058705</v>
      </c>
      <c r="L14" s="50">
        <v>1005</v>
      </c>
      <c r="M14" s="27">
        <v>43336</v>
      </c>
    </row>
    <row r="15" spans="1:13" ht="18" customHeight="1">
      <c r="A15" s="10">
        <v>9</v>
      </c>
      <c r="B15" s="10">
        <v>6</v>
      </c>
      <c r="C15" s="33" t="s">
        <v>50</v>
      </c>
      <c r="D15" s="49">
        <v>-1.21055237742503</v>
      </c>
      <c r="E15" s="50">
        <v>-3007</v>
      </c>
      <c r="F15" s="27">
        <v>245392</v>
      </c>
      <c r="H15" s="51">
        <v>32</v>
      </c>
      <c r="I15" s="10">
        <v>5</v>
      </c>
      <c r="J15" s="10" t="s">
        <v>54</v>
      </c>
      <c r="K15" s="49">
        <v>-4.764835615735754</v>
      </c>
      <c r="L15" s="50">
        <v>-929</v>
      </c>
      <c r="M15" s="27">
        <v>18568</v>
      </c>
    </row>
    <row r="16" spans="1:13" ht="18" customHeight="1">
      <c r="A16" s="10">
        <v>10</v>
      </c>
      <c r="B16" s="10">
        <v>4</v>
      </c>
      <c r="C16" s="33" t="s">
        <v>5</v>
      </c>
      <c r="D16" s="49">
        <v>-0.3217510914418994</v>
      </c>
      <c r="E16" s="50">
        <v>-538</v>
      </c>
      <c r="F16" s="27">
        <v>166672</v>
      </c>
      <c r="H16" s="51">
        <v>33</v>
      </c>
      <c r="I16" s="10">
        <v>2</v>
      </c>
      <c r="J16" s="10" t="s">
        <v>56</v>
      </c>
      <c r="K16" s="49">
        <v>-0.598082012855326</v>
      </c>
      <c r="L16" s="50">
        <v>-174</v>
      </c>
      <c r="M16" s="27">
        <v>28919</v>
      </c>
    </row>
    <row r="17" spans="1:13" ht="18" customHeight="1">
      <c r="A17" s="10">
        <v>11</v>
      </c>
      <c r="B17" s="10">
        <v>10</v>
      </c>
      <c r="C17" s="33" t="s">
        <v>61</v>
      </c>
      <c r="D17" s="49">
        <v>-1.8764968235074786</v>
      </c>
      <c r="E17" s="50">
        <v>-2617</v>
      </c>
      <c r="F17" s="27">
        <v>136845</v>
      </c>
      <c r="H17" s="51">
        <v>34</v>
      </c>
      <c r="I17" s="10">
        <v>11</v>
      </c>
      <c r="J17" s="10" t="s">
        <v>63</v>
      </c>
      <c r="K17" s="49">
        <v>-13.709677419354838</v>
      </c>
      <c r="L17" s="50">
        <v>-986</v>
      </c>
      <c r="M17" s="27">
        <v>6206</v>
      </c>
    </row>
    <row r="18" spans="1:13" ht="18" customHeight="1">
      <c r="A18" s="10">
        <v>12</v>
      </c>
      <c r="B18" s="10">
        <v>3</v>
      </c>
      <c r="C18" s="33" t="s">
        <v>51</v>
      </c>
      <c r="D18" s="49">
        <v>0.3071499624788398</v>
      </c>
      <c r="E18" s="50">
        <v>352</v>
      </c>
      <c r="F18" s="27">
        <v>114954</v>
      </c>
      <c r="H18" s="51">
        <v>35</v>
      </c>
      <c r="I18" s="10">
        <v>6</v>
      </c>
      <c r="J18" s="10" t="s">
        <v>64</v>
      </c>
      <c r="K18" s="49">
        <v>-5.780440414507772</v>
      </c>
      <c r="L18" s="50">
        <v>-1071</v>
      </c>
      <c r="M18" s="27">
        <v>17457</v>
      </c>
    </row>
    <row r="19" spans="1:13" ht="18" customHeight="1">
      <c r="A19" s="10">
        <v>13</v>
      </c>
      <c r="B19" s="10">
        <v>7</v>
      </c>
      <c r="C19" s="33" t="s">
        <v>30</v>
      </c>
      <c r="D19" s="49">
        <v>-1.5758504230354096</v>
      </c>
      <c r="E19" s="50">
        <v>-2263</v>
      </c>
      <c r="F19" s="27">
        <v>141342</v>
      </c>
      <c r="H19" s="109" t="s">
        <v>25</v>
      </c>
      <c r="I19" s="109"/>
      <c r="J19" s="109"/>
      <c r="K19" s="49">
        <v>-3.300397491541345</v>
      </c>
      <c r="L19" s="53">
        <v>-7589</v>
      </c>
      <c r="M19" s="42">
        <v>222353</v>
      </c>
    </row>
    <row r="20" spans="1:13" ht="18" customHeight="1">
      <c r="A20" s="10">
        <v>14</v>
      </c>
      <c r="B20" s="10">
        <v>9</v>
      </c>
      <c r="C20" s="33" t="s">
        <v>44</v>
      </c>
      <c r="D20" s="49">
        <v>-1.6621630827221328</v>
      </c>
      <c r="E20" s="50">
        <v>-1464</v>
      </c>
      <c r="F20" s="27">
        <v>86614</v>
      </c>
      <c r="H20" s="109" t="s">
        <v>66</v>
      </c>
      <c r="I20" s="109"/>
      <c r="J20" s="109"/>
      <c r="K20" s="49">
        <v>-1.8134451079032676</v>
      </c>
      <c r="L20" s="53">
        <v>-67103</v>
      </c>
      <c r="M20" s="42">
        <v>3633202</v>
      </c>
    </row>
    <row r="21" spans="1:6" ht="18" customHeight="1">
      <c r="A21" s="10">
        <v>15</v>
      </c>
      <c r="B21" s="10">
        <v>1</v>
      </c>
      <c r="C21" s="33" t="s">
        <v>24</v>
      </c>
      <c r="D21" s="49">
        <v>2.418725011365093</v>
      </c>
      <c r="E21" s="50">
        <v>2075</v>
      </c>
      <c r="F21" s="27">
        <v>87864</v>
      </c>
    </row>
    <row r="22" spans="1:6" ht="18" customHeight="1">
      <c r="A22" s="10">
        <v>16</v>
      </c>
      <c r="B22" s="10">
        <v>23</v>
      </c>
      <c r="C22" s="33" t="s">
        <v>40</v>
      </c>
      <c r="D22" s="49">
        <v>-11.926165124803632</v>
      </c>
      <c r="E22" s="50">
        <v>-2733</v>
      </c>
      <c r="F22" s="27">
        <v>20183</v>
      </c>
    </row>
    <row r="23" spans="1:6" ht="18" customHeight="1">
      <c r="A23" s="10">
        <v>17</v>
      </c>
      <c r="B23" s="10">
        <v>17</v>
      </c>
      <c r="C23" s="33" t="s">
        <v>67</v>
      </c>
      <c r="D23" s="49">
        <v>-3.462464683239471</v>
      </c>
      <c r="E23" s="50">
        <v>-1826</v>
      </c>
      <c r="F23" s="27">
        <v>50911</v>
      </c>
    </row>
    <row r="24" spans="1:6" ht="18" customHeight="1">
      <c r="A24" s="10">
        <v>18</v>
      </c>
      <c r="B24" s="10">
        <v>15</v>
      </c>
      <c r="C24" s="33" t="s">
        <v>68</v>
      </c>
      <c r="D24" s="49">
        <v>-3.184532271822576</v>
      </c>
      <c r="E24" s="50">
        <v>-1904</v>
      </c>
      <c r="F24" s="27">
        <v>57885</v>
      </c>
    </row>
    <row r="25" spans="1:6" ht="18" customHeight="1">
      <c r="A25" s="10">
        <v>19</v>
      </c>
      <c r="B25" s="10">
        <v>22</v>
      </c>
      <c r="C25" s="33" t="s">
        <v>47</v>
      </c>
      <c r="D25" s="49">
        <v>-9.984992176772998</v>
      </c>
      <c r="E25" s="50">
        <v>-3127</v>
      </c>
      <c r="F25" s="27">
        <v>28190</v>
      </c>
    </row>
    <row r="26" spans="1:6" ht="18" customHeight="1">
      <c r="A26" s="10">
        <v>20</v>
      </c>
      <c r="B26" s="10">
        <v>20</v>
      </c>
      <c r="C26" s="33" t="s">
        <v>69</v>
      </c>
      <c r="D26" s="49">
        <v>-4.5275953097182144</v>
      </c>
      <c r="E26" s="50">
        <v>-1475</v>
      </c>
      <c r="F26" s="27">
        <v>31103</v>
      </c>
    </row>
    <row r="27" spans="1:6" ht="18" customHeight="1">
      <c r="A27" s="10">
        <v>21</v>
      </c>
      <c r="B27" s="10">
        <v>2</v>
      </c>
      <c r="C27" s="33" t="s">
        <v>29</v>
      </c>
      <c r="D27" s="49">
        <v>2.194042298398306</v>
      </c>
      <c r="E27" s="50">
        <v>1026</v>
      </c>
      <c r="F27" s="27">
        <v>47789</v>
      </c>
    </row>
    <row r="28" spans="1:6" ht="18" customHeight="1">
      <c r="A28" s="10">
        <v>22</v>
      </c>
      <c r="B28" s="10">
        <v>14</v>
      </c>
      <c r="C28" s="33" t="s">
        <v>70</v>
      </c>
      <c r="D28" s="49">
        <v>-2.7994683502242896</v>
      </c>
      <c r="E28" s="50">
        <v>-1348</v>
      </c>
      <c r="F28" s="27">
        <v>46804</v>
      </c>
    </row>
    <row r="29" spans="1:6" ht="18" customHeight="1">
      <c r="A29" s="10">
        <v>23</v>
      </c>
      <c r="B29" s="10">
        <v>19</v>
      </c>
      <c r="C29" s="33" t="s">
        <v>57</v>
      </c>
      <c r="D29" s="49">
        <v>-4.489867609282719</v>
      </c>
      <c r="E29" s="50">
        <v>-2045</v>
      </c>
      <c r="F29" s="27">
        <v>43502</v>
      </c>
    </row>
    <row r="30" spans="1:6" ht="18" customHeight="1">
      <c r="A30" s="127" t="s">
        <v>12</v>
      </c>
      <c r="B30" s="128"/>
      <c r="C30" s="129"/>
      <c r="D30" s="49">
        <v>-1.7149214649879567</v>
      </c>
      <c r="E30" s="53">
        <v>-59514</v>
      </c>
      <c r="F30" s="27">
        <v>3410849</v>
      </c>
    </row>
    <row r="31" ht="18" customHeight="1"/>
    <row r="32" spans="1:5" ht="18" customHeight="1">
      <c r="A32" s="1" t="s">
        <v>65</v>
      </c>
      <c r="B32" s="40"/>
      <c r="C32" s="40"/>
      <c r="D32" s="48"/>
      <c r="E32" s="48"/>
    </row>
    <row r="33" spans="1:5" ht="18" customHeight="1">
      <c r="A33" s="2"/>
      <c r="B33" s="2"/>
      <c r="C33" s="40"/>
      <c r="D33" s="48"/>
      <c r="E33" s="40"/>
    </row>
    <row r="34" ht="18" customHeight="1">
      <c r="A34" s="1" t="s">
        <v>121</v>
      </c>
    </row>
    <row r="35" spans="2:9" ht="18" customHeight="1">
      <c r="B35" s="24"/>
      <c r="C35" s="24"/>
      <c r="D35" s="126" t="s">
        <v>122</v>
      </c>
      <c r="E35" s="126"/>
      <c r="F35" s="126"/>
      <c r="G35" s="126"/>
      <c r="H35" s="126"/>
      <c r="I35" s="126"/>
    </row>
    <row r="36" spans="1:12" ht="18" customHeight="1">
      <c r="A36" s="118" t="s">
        <v>6</v>
      </c>
      <c r="B36" s="118"/>
      <c r="C36" s="118"/>
      <c r="D36" s="125" t="s">
        <v>123</v>
      </c>
      <c r="E36" s="125"/>
      <c r="F36" s="125"/>
      <c r="G36" s="125"/>
      <c r="H36" s="125"/>
      <c r="I36" s="125"/>
      <c r="J36" s="125"/>
      <c r="K36" s="125"/>
      <c r="L36" s="124" t="s">
        <v>124</v>
      </c>
    </row>
    <row r="37" spans="1:12" ht="18" customHeight="1">
      <c r="A37" s="118"/>
      <c r="B37" s="118"/>
      <c r="C37" s="118"/>
      <c r="D37" s="130" t="s">
        <v>125</v>
      </c>
      <c r="E37" s="130"/>
      <c r="F37" s="130"/>
      <c r="G37" s="130"/>
      <c r="H37" s="130"/>
      <c r="I37" s="130"/>
      <c r="J37" s="130"/>
      <c r="K37" s="130"/>
      <c r="L37" s="124"/>
    </row>
    <row r="38" ht="18" customHeight="1"/>
    <row r="39" ht="18" customHeight="1"/>
    <row r="40" ht="18" customHeight="1"/>
    <row r="41" ht="18" customHeight="1"/>
    <row r="42" spans="1:5" ht="18" customHeight="1">
      <c r="A42" s="48"/>
      <c r="B42" s="48"/>
      <c r="C42" s="48"/>
      <c r="D42" s="48"/>
      <c r="E42" s="48"/>
    </row>
    <row r="43" spans="1:5" ht="18" customHeight="1">
      <c r="A43" s="48"/>
      <c r="B43" s="48"/>
      <c r="C43" s="48"/>
      <c r="D43" s="48"/>
      <c r="E43" s="48"/>
    </row>
    <row r="44" ht="13.5">
      <c r="A44" s="4"/>
    </row>
  </sheetData>
  <sheetProtection/>
  <mergeCells count="21">
    <mergeCell ref="M3:M5"/>
    <mergeCell ref="H19:J19"/>
    <mergeCell ref="H20:J20"/>
    <mergeCell ref="A30:C30"/>
    <mergeCell ref="D37:K37"/>
    <mergeCell ref="J3:J6"/>
    <mergeCell ref="A36:C37"/>
    <mergeCell ref="D36:K36"/>
    <mergeCell ref="D35:I35"/>
    <mergeCell ref="K3:K5"/>
    <mergeCell ref="L3:L5"/>
    <mergeCell ref="L36:L37"/>
    <mergeCell ref="A1:M1"/>
    <mergeCell ref="A3:A6"/>
    <mergeCell ref="B3:B6"/>
    <mergeCell ref="C3:C6"/>
    <mergeCell ref="D3:D5"/>
    <mergeCell ref="E3:E5"/>
    <mergeCell ref="F3:F5"/>
    <mergeCell ref="H3:H6"/>
    <mergeCell ref="I3:I6"/>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3"/>
  <sheetViews>
    <sheetView view="pageBreakPreview" zoomScaleSheetLayoutView="100" zoomScalePageLayoutView="0" workbookViewId="0" topLeftCell="A1">
      <selection activeCell="A1" sqref="A1:M1"/>
    </sheetView>
  </sheetViews>
  <sheetFormatPr defaultColWidth="9.00390625" defaultRowHeight="13.5"/>
  <cols>
    <col min="1" max="2" width="3.625" style="1" customWidth="1"/>
    <col min="3" max="6" width="9.125" style="1" customWidth="1"/>
    <col min="7" max="9" width="3.625" style="1" customWidth="1"/>
    <col min="10" max="13" width="9.125" style="1" customWidth="1"/>
    <col min="14" max="14" width="9.00390625" style="1" bestFit="1" customWidth="1"/>
    <col min="15" max="16384" width="9.00390625" style="1" customWidth="1"/>
  </cols>
  <sheetData>
    <row r="1" spans="1:13" ht="24">
      <c r="A1" s="96" t="s">
        <v>126</v>
      </c>
      <c r="B1" s="96"/>
      <c r="C1" s="96"/>
      <c r="D1" s="96"/>
      <c r="E1" s="96"/>
      <c r="F1" s="96"/>
      <c r="G1" s="96"/>
      <c r="H1" s="96"/>
      <c r="I1" s="96"/>
      <c r="J1" s="96"/>
      <c r="K1" s="96"/>
      <c r="L1" s="96"/>
      <c r="M1" s="96"/>
    </row>
    <row r="2" ht="18" customHeight="1"/>
    <row r="3" spans="1:13" ht="18" customHeight="1">
      <c r="A3" s="97" t="s">
        <v>9</v>
      </c>
      <c r="B3" s="100" t="s">
        <v>10</v>
      </c>
      <c r="C3" s="97" t="s">
        <v>2</v>
      </c>
      <c r="D3" s="114" t="s">
        <v>127</v>
      </c>
      <c r="E3" s="97" t="s">
        <v>128</v>
      </c>
      <c r="F3" s="97" t="s">
        <v>120</v>
      </c>
      <c r="H3" s="97" t="s">
        <v>9</v>
      </c>
      <c r="I3" s="100" t="s">
        <v>10</v>
      </c>
      <c r="J3" s="97" t="s">
        <v>13</v>
      </c>
      <c r="K3" s="114" t="s">
        <v>127</v>
      </c>
      <c r="L3" s="97" t="s">
        <v>128</v>
      </c>
      <c r="M3" s="97" t="s">
        <v>120</v>
      </c>
    </row>
    <row r="4" spans="1:13" ht="18" customHeight="1">
      <c r="A4" s="98"/>
      <c r="B4" s="101"/>
      <c r="C4" s="98"/>
      <c r="D4" s="98"/>
      <c r="E4" s="98"/>
      <c r="F4" s="98"/>
      <c r="H4" s="98"/>
      <c r="I4" s="101"/>
      <c r="J4" s="98"/>
      <c r="K4" s="98"/>
      <c r="L4" s="98"/>
      <c r="M4" s="98"/>
    </row>
    <row r="5" spans="1:13" ht="18" customHeight="1">
      <c r="A5" s="98"/>
      <c r="B5" s="101"/>
      <c r="C5" s="98"/>
      <c r="D5" s="98"/>
      <c r="E5" s="98"/>
      <c r="F5" s="98"/>
      <c r="H5" s="98"/>
      <c r="I5" s="101"/>
      <c r="J5" s="98"/>
      <c r="K5" s="98"/>
      <c r="L5" s="98"/>
      <c r="M5" s="98"/>
    </row>
    <row r="6" spans="1:13" ht="18" customHeight="1">
      <c r="A6" s="99"/>
      <c r="B6" s="102"/>
      <c r="C6" s="99"/>
      <c r="D6" s="6" t="s">
        <v>0</v>
      </c>
      <c r="E6" s="6" t="s">
        <v>37</v>
      </c>
      <c r="F6" s="6" t="s">
        <v>37</v>
      </c>
      <c r="H6" s="99"/>
      <c r="I6" s="102"/>
      <c r="J6" s="99"/>
      <c r="K6" s="6" t="s">
        <v>0</v>
      </c>
      <c r="L6" s="6" t="s">
        <v>37</v>
      </c>
      <c r="M6" s="6" t="s">
        <v>37</v>
      </c>
    </row>
    <row r="7" spans="1:13" ht="18" customHeight="1">
      <c r="A7" s="10">
        <v>1</v>
      </c>
      <c r="B7" s="10">
        <v>6</v>
      </c>
      <c r="C7" s="33" t="s">
        <v>129</v>
      </c>
      <c r="D7" s="43">
        <v>102.85669371737941</v>
      </c>
      <c r="E7" s="45">
        <v>693389</v>
      </c>
      <c r="F7" s="45">
        <v>713197</v>
      </c>
      <c r="H7" s="51">
        <v>24</v>
      </c>
      <c r="I7" s="10">
        <v>6</v>
      </c>
      <c r="J7" s="33" t="s">
        <v>130</v>
      </c>
      <c r="K7" s="43">
        <v>97.13614206128133</v>
      </c>
      <c r="L7" s="55">
        <v>11488</v>
      </c>
      <c r="M7" s="55">
        <v>11159</v>
      </c>
    </row>
    <row r="8" spans="1:13" ht="18" customHeight="1">
      <c r="A8" s="10">
        <v>2</v>
      </c>
      <c r="B8" s="10">
        <v>11</v>
      </c>
      <c r="C8" s="33" t="s">
        <v>82</v>
      </c>
      <c r="D8" s="43">
        <v>99.12079907122387</v>
      </c>
      <c r="E8" s="45">
        <v>790718</v>
      </c>
      <c r="F8" s="45">
        <v>783766</v>
      </c>
      <c r="H8" s="51">
        <v>25</v>
      </c>
      <c r="I8" s="10">
        <v>10</v>
      </c>
      <c r="J8" s="33" t="s">
        <v>26</v>
      </c>
      <c r="K8" s="43">
        <v>94.39592430858806</v>
      </c>
      <c r="L8" s="55">
        <v>6870</v>
      </c>
      <c r="M8" s="55">
        <v>6485</v>
      </c>
    </row>
    <row r="9" spans="1:13" ht="18" customHeight="1">
      <c r="A9" s="10">
        <v>3</v>
      </c>
      <c r="B9" s="10">
        <v>4</v>
      </c>
      <c r="C9" s="33" t="s">
        <v>131</v>
      </c>
      <c r="D9" s="43">
        <v>107.90449135627766</v>
      </c>
      <c r="E9" s="45">
        <v>189386</v>
      </c>
      <c r="F9" s="45">
        <v>204356</v>
      </c>
      <c r="H9" s="51">
        <v>26</v>
      </c>
      <c r="I9" s="10">
        <v>8</v>
      </c>
      <c r="J9" s="33" t="s">
        <v>132</v>
      </c>
      <c r="K9" s="43">
        <v>95.21391392662181</v>
      </c>
      <c r="L9" s="55">
        <v>7877</v>
      </c>
      <c r="M9" s="55">
        <v>7500</v>
      </c>
    </row>
    <row r="10" spans="1:13" ht="18" customHeight="1">
      <c r="A10" s="10">
        <v>4</v>
      </c>
      <c r="B10" s="10">
        <v>3</v>
      </c>
      <c r="C10" s="33" t="s">
        <v>52</v>
      </c>
      <c r="D10" s="43">
        <v>109.36915341440599</v>
      </c>
      <c r="E10" s="45">
        <v>34208</v>
      </c>
      <c r="F10" s="45">
        <v>37413</v>
      </c>
      <c r="H10" s="51">
        <v>27</v>
      </c>
      <c r="I10" s="10">
        <v>11</v>
      </c>
      <c r="J10" s="33" t="s">
        <v>55</v>
      </c>
      <c r="K10" s="43">
        <v>93.98807552169592</v>
      </c>
      <c r="L10" s="55">
        <v>6038</v>
      </c>
      <c r="M10" s="55">
        <v>5675</v>
      </c>
    </row>
    <row r="11" spans="1:13" ht="18" customHeight="1">
      <c r="A11" s="10">
        <v>5</v>
      </c>
      <c r="B11" s="10">
        <v>17</v>
      </c>
      <c r="C11" s="33" t="s">
        <v>134</v>
      </c>
      <c r="D11" s="43">
        <v>95.78226622009036</v>
      </c>
      <c r="E11" s="45">
        <v>107783</v>
      </c>
      <c r="F11" s="45">
        <v>103237</v>
      </c>
      <c r="H11" s="51">
        <v>28</v>
      </c>
      <c r="I11" s="10">
        <v>4</v>
      </c>
      <c r="J11" s="33" t="s">
        <v>135</v>
      </c>
      <c r="K11" s="43">
        <v>98.73060648801129</v>
      </c>
      <c r="L11" s="55">
        <v>7090</v>
      </c>
      <c r="M11" s="55">
        <v>7000</v>
      </c>
    </row>
    <row r="12" spans="1:13" ht="18" customHeight="1">
      <c r="A12" s="10">
        <v>6</v>
      </c>
      <c r="B12" s="10">
        <v>19</v>
      </c>
      <c r="C12" s="33" t="s">
        <v>114</v>
      </c>
      <c r="D12" s="43">
        <v>95.45450997228836</v>
      </c>
      <c r="E12" s="45">
        <v>128105</v>
      </c>
      <c r="F12" s="45">
        <v>122282</v>
      </c>
      <c r="H12" s="51">
        <v>29</v>
      </c>
      <c r="I12" s="10">
        <v>12</v>
      </c>
      <c r="J12" s="33" t="s">
        <v>136</v>
      </c>
      <c r="K12" s="43">
        <v>80.55661249116703</v>
      </c>
      <c r="L12" s="55">
        <v>36794</v>
      </c>
      <c r="M12" s="55">
        <v>29640</v>
      </c>
    </row>
    <row r="13" spans="1:13" ht="18" customHeight="1">
      <c r="A13" s="10">
        <v>7</v>
      </c>
      <c r="B13" s="10">
        <v>15</v>
      </c>
      <c r="C13" s="33" t="s">
        <v>138</v>
      </c>
      <c r="D13" s="43">
        <v>96.2254355560306</v>
      </c>
      <c r="E13" s="45">
        <v>65491</v>
      </c>
      <c r="F13" s="45">
        <v>63019</v>
      </c>
      <c r="H13" s="51">
        <v>30</v>
      </c>
      <c r="I13" s="10">
        <v>7</v>
      </c>
      <c r="J13" s="33" t="s">
        <v>80</v>
      </c>
      <c r="K13" s="43">
        <v>96.1274046042258</v>
      </c>
      <c r="L13" s="55">
        <v>31710</v>
      </c>
      <c r="M13" s="55">
        <v>30482</v>
      </c>
    </row>
    <row r="14" spans="1:13" ht="18" customHeight="1">
      <c r="A14" s="10">
        <v>8</v>
      </c>
      <c r="B14" s="10">
        <v>22</v>
      </c>
      <c r="C14" s="33" t="s">
        <v>139</v>
      </c>
      <c r="D14" s="43">
        <v>92.69528515759671</v>
      </c>
      <c r="E14" s="45">
        <v>95719</v>
      </c>
      <c r="F14" s="45">
        <v>88727</v>
      </c>
      <c r="H14" s="51">
        <v>31</v>
      </c>
      <c r="I14" s="10">
        <v>9</v>
      </c>
      <c r="J14" s="33" t="s">
        <v>140</v>
      </c>
      <c r="K14" s="43">
        <v>94.47572457079563</v>
      </c>
      <c r="L14" s="55">
        <v>43336</v>
      </c>
      <c r="M14" s="55">
        <v>40942</v>
      </c>
    </row>
    <row r="15" spans="1:13" ht="18" customHeight="1">
      <c r="A15" s="10">
        <v>9</v>
      </c>
      <c r="B15" s="10">
        <v>12</v>
      </c>
      <c r="C15" s="33" t="s">
        <v>141</v>
      </c>
      <c r="D15" s="43">
        <v>98.90338723348765</v>
      </c>
      <c r="E15" s="45">
        <v>245392</v>
      </c>
      <c r="F15" s="45">
        <v>242701</v>
      </c>
      <c r="H15" s="51">
        <v>32</v>
      </c>
      <c r="I15" s="10">
        <v>2</v>
      </c>
      <c r="J15" s="33" t="s">
        <v>142</v>
      </c>
      <c r="K15" s="43">
        <v>104.58853942266263</v>
      </c>
      <c r="L15" s="55">
        <v>18568</v>
      </c>
      <c r="M15" s="55">
        <v>19420</v>
      </c>
    </row>
    <row r="16" spans="1:13" ht="18" customHeight="1">
      <c r="A16" s="10">
        <v>10</v>
      </c>
      <c r="B16" s="10">
        <v>7</v>
      </c>
      <c r="C16" s="33" t="s">
        <v>143</v>
      </c>
      <c r="D16" s="43">
        <v>102.64831525391187</v>
      </c>
      <c r="E16" s="45">
        <v>166672</v>
      </c>
      <c r="F16" s="45">
        <v>171086</v>
      </c>
      <c r="H16" s="51">
        <v>33</v>
      </c>
      <c r="I16" s="10">
        <v>1</v>
      </c>
      <c r="J16" s="33" t="s">
        <v>116</v>
      </c>
      <c r="K16" s="43">
        <v>105.20073308205677</v>
      </c>
      <c r="L16" s="55">
        <v>28919</v>
      </c>
      <c r="M16" s="55">
        <v>30423</v>
      </c>
    </row>
    <row r="17" spans="1:13" ht="18" customHeight="1">
      <c r="A17" s="10">
        <v>11</v>
      </c>
      <c r="B17" s="10">
        <v>21</v>
      </c>
      <c r="C17" s="33" t="s">
        <v>144</v>
      </c>
      <c r="D17" s="43">
        <v>94.03485695494903</v>
      </c>
      <c r="E17" s="45">
        <v>136845</v>
      </c>
      <c r="F17" s="45">
        <v>128682</v>
      </c>
      <c r="H17" s="51">
        <v>34</v>
      </c>
      <c r="I17" s="10">
        <v>5</v>
      </c>
      <c r="J17" s="33" t="s">
        <v>145</v>
      </c>
      <c r="K17" s="43">
        <v>97.66355140186917</v>
      </c>
      <c r="L17" s="55">
        <v>6206</v>
      </c>
      <c r="M17" s="55">
        <v>6061</v>
      </c>
    </row>
    <row r="18" spans="1:13" ht="18" customHeight="1">
      <c r="A18" s="10">
        <v>12</v>
      </c>
      <c r="B18" s="10">
        <v>9</v>
      </c>
      <c r="C18" s="33" t="s">
        <v>146</v>
      </c>
      <c r="D18" s="43">
        <v>100.35405466534439</v>
      </c>
      <c r="E18" s="45">
        <v>114954</v>
      </c>
      <c r="F18" s="45">
        <v>115361</v>
      </c>
      <c r="H18" s="51">
        <v>35</v>
      </c>
      <c r="I18" s="10">
        <v>3</v>
      </c>
      <c r="J18" s="33" t="s">
        <v>147</v>
      </c>
      <c r="K18" s="43">
        <v>101.34043650111704</v>
      </c>
      <c r="L18" s="55">
        <v>17457</v>
      </c>
      <c r="M18" s="55">
        <v>17691</v>
      </c>
    </row>
    <row r="19" spans="1:13" ht="18" customHeight="1">
      <c r="A19" s="10">
        <v>13</v>
      </c>
      <c r="B19" s="10">
        <v>23</v>
      </c>
      <c r="C19" s="33" t="s">
        <v>148</v>
      </c>
      <c r="D19" s="43">
        <v>92.32358393117404</v>
      </c>
      <c r="E19" s="45">
        <v>141342</v>
      </c>
      <c r="F19" s="45">
        <v>130492</v>
      </c>
      <c r="H19" s="127" t="s">
        <v>25</v>
      </c>
      <c r="I19" s="128"/>
      <c r="J19" s="129"/>
      <c r="K19" s="43">
        <v>95.55886360876625</v>
      </c>
      <c r="L19" s="56">
        <v>222353</v>
      </c>
      <c r="M19" s="56">
        <v>212478</v>
      </c>
    </row>
    <row r="20" spans="1:13" ht="18" customHeight="1">
      <c r="A20" s="10">
        <v>14</v>
      </c>
      <c r="B20" s="10">
        <v>10</v>
      </c>
      <c r="C20" s="33" t="s">
        <v>149</v>
      </c>
      <c r="D20" s="43">
        <v>99.99653635670907</v>
      </c>
      <c r="E20" s="45">
        <v>86614</v>
      </c>
      <c r="F20" s="45">
        <v>86611</v>
      </c>
      <c r="H20" s="127" t="s">
        <v>66</v>
      </c>
      <c r="I20" s="128"/>
      <c r="J20" s="129"/>
      <c r="K20" s="43">
        <v>99.78776297051472</v>
      </c>
      <c r="L20" s="56">
        <v>3633202</v>
      </c>
      <c r="M20" s="56">
        <v>3625491</v>
      </c>
    </row>
    <row r="21" spans="1:6" ht="18" customHeight="1">
      <c r="A21" s="10">
        <v>15</v>
      </c>
      <c r="B21" s="10">
        <v>13</v>
      </c>
      <c r="C21" s="33" t="s">
        <v>151</v>
      </c>
      <c r="D21" s="43">
        <v>98.67067285805335</v>
      </c>
      <c r="E21" s="45">
        <v>87864</v>
      </c>
      <c r="F21" s="45">
        <v>86696</v>
      </c>
    </row>
    <row r="22" spans="1:6" ht="18" customHeight="1">
      <c r="A22" s="10">
        <v>16</v>
      </c>
      <c r="B22" s="10">
        <v>5</v>
      </c>
      <c r="C22" s="33" t="s">
        <v>152</v>
      </c>
      <c r="D22" s="43">
        <v>103.63672397562304</v>
      </c>
      <c r="E22" s="45">
        <v>20183</v>
      </c>
      <c r="F22" s="45">
        <v>20917</v>
      </c>
    </row>
    <row r="23" spans="1:6" ht="18" customHeight="1">
      <c r="A23" s="10">
        <v>17</v>
      </c>
      <c r="B23" s="10">
        <v>8</v>
      </c>
      <c r="C23" s="33" t="s">
        <v>153</v>
      </c>
      <c r="D23" s="43">
        <v>102.41598082929033</v>
      </c>
      <c r="E23" s="45">
        <v>50911</v>
      </c>
      <c r="F23" s="45">
        <v>52141</v>
      </c>
    </row>
    <row r="24" spans="1:6" ht="18" customHeight="1">
      <c r="A24" s="10">
        <v>18</v>
      </c>
      <c r="B24" s="10">
        <v>2</v>
      </c>
      <c r="C24" s="33" t="s">
        <v>154</v>
      </c>
      <c r="D24" s="43">
        <v>112.60084650600328</v>
      </c>
      <c r="E24" s="45">
        <v>57885</v>
      </c>
      <c r="F24" s="45">
        <v>65179</v>
      </c>
    </row>
    <row r="25" spans="1:6" ht="18" customHeight="1">
      <c r="A25" s="10">
        <v>19</v>
      </c>
      <c r="B25" s="10">
        <v>18</v>
      </c>
      <c r="C25" s="33" t="s">
        <v>109</v>
      </c>
      <c r="D25" s="43">
        <v>95.56580347641007</v>
      </c>
      <c r="E25" s="45">
        <v>28190</v>
      </c>
      <c r="F25" s="45">
        <v>26940</v>
      </c>
    </row>
    <row r="26" spans="1:6" ht="18" customHeight="1">
      <c r="A26" s="10">
        <v>20</v>
      </c>
      <c r="B26" s="10">
        <v>14</v>
      </c>
      <c r="C26" s="33" t="s">
        <v>155</v>
      </c>
      <c r="D26" s="43">
        <v>96.86846927949072</v>
      </c>
      <c r="E26" s="45">
        <v>31103</v>
      </c>
      <c r="F26" s="45">
        <v>30129</v>
      </c>
    </row>
    <row r="27" spans="1:6" ht="18" customHeight="1">
      <c r="A27" s="10">
        <v>21</v>
      </c>
      <c r="B27" s="10">
        <v>20</v>
      </c>
      <c r="C27" s="33" t="s">
        <v>156</v>
      </c>
      <c r="D27" s="43">
        <v>94.37945970830107</v>
      </c>
      <c r="E27" s="45">
        <v>47789</v>
      </c>
      <c r="F27" s="45">
        <v>45103</v>
      </c>
    </row>
    <row r="28" spans="1:6" ht="18" customHeight="1">
      <c r="A28" s="10">
        <v>22</v>
      </c>
      <c r="B28" s="10">
        <v>16</v>
      </c>
      <c r="C28" s="33" t="s">
        <v>157</v>
      </c>
      <c r="D28" s="43">
        <v>96.12426288351423</v>
      </c>
      <c r="E28" s="45">
        <v>46804</v>
      </c>
      <c r="F28" s="45">
        <v>44990</v>
      </c>
    </row>
    <row r="29" spans="1:6" ht="18" customHeight="1">
      <c r="A29" s="10">
        <v>23</v>
      </c>
      <c r="B29" s="10">
        <v>1</v>
      </c>
      <c r="C29" s="33" t="s">
        <v>59</v>
      </c>
      <c r="D29" s="43">
        <v>114.90965932600801</v>
      </c>
      <c r="E29" s="45">
        <v>43502</v>
      </c>
      <c r="F29" s="45">
        <v>49988</v>
      </c>
    </row>
    <row r="30" spans="1:6" ht="18" customHeight="1">
      <c r="A30" s="127" t="s">
        <v>12</v>
      </c>
      <c r="B30" s="128"/>
      <c r="C30" s="129"/>
      <c r="D30" s="43">
        <v>100.06344461452265</v>
      </c>
      <c r="E30" s="56">
        <v>3410849</v>
      </c>
      <c r="F30" s="56">
        <v>3413013</v>
      </c>
    </row>
    <row r="31" ht="18" customHeight="1"/>
    <row r="32" ht="18" customHeight="1">
      <c r="A32" s="1" t="s">
        <v>65</v>
      </c>
    </row>
    <row r="33" ht="18" customHeight="1"/>
    <row r="34" ht="18" customHeight="1">
      <c r="A34" s="1" t="s">
        <v>158</v>
      </c>
    </row>
    <row r="35" ht="18" customHeight="1"/>
    <row r="36" spans="1:13" ht="18" customHeight="1">
      <c r="A36" s="118" t="s">
        <v>159</v>
      </c>
      <c r="B36" s="118"/>
      <c r="C36" s="118"/>
      <c r="D36" s="118"/>
      <c r="E36" s="118"/>
      <c r="F36" s="118"/>
      <c r="G36" s="118"/>
      <c r="H36" s="118"/>
      <c r="I36" s="125" t="s">
        <v>160</v>
      </c>
      <c r="J36" s="125"/>
      <c r="K36" s="132" t="s">
        <v>93</v>
      </c>
      <c r="L36" s="57"/>
      <c r="M36" s="57"/>
    </row>
    <row r="37" spans="1:13" ht="18" customHeight="1">
      <c r="A37" s="118"/>
      <c r="B37" s="118"/>
      <c r="C37" s="118"/>
      <c r="D37" s="118"/>
      <c r="E37" s="118"/>
      <c r="F37" s="118"/>
      <c r="G37" s="118"/>
      <c r="H37" s="118"/>
      <c r="I37" s="123" t="s">
        <v>88</v>
      </c>
      <c r="J37" s="123"/>
      <c r="K37" s="132"/>
      <c r="L37" s="57"/>
      <c r="M37" s="57"/>
    </row>
    <row r="38" ht="18" customHeight="1"/>
    <row r="39" spans="1:13" ht="18" customHeight="1">
      <c r="A39" s="131" t="s">
        <v>161</v>
      </c>
      <c r="B39" s="131"/>
      <c r="C39" s="131"/>
      <c r="D39" s="131"/>
      <c r="E39" s="131"/>
      <c r="F39" s="131"/>
      <c r="G39" s="131"/>
      <c r="H39" s="131"/>
      <c r="I39" s="131"/>
      <c r="J39" s="131"/>
      <c r="K39" s="131"/>
      <c r="L39" s="131"/>
      <c r="M39" s="131"/>
    </row>
    <row r="40" spans="1:13" ht="18" customHeight="1">
      <c r="A40" s="131"/>
      <c r="B40" s="131"/>
      <c r="C40" s="131"/>
      <c r="D40" s="131"/>
      <c r="E40" s="131"/>
      <c r="F40" s="131"/>
      <c r="G40" s="131"/>
      <c r="H40" s="131"/>
      <c r="I40" s="131"/>
      <c r="J40" s="131"/>
      <c r="K40" s="131"/>
      <c r="L40" s="131"/>
      <c r="M40" s="131"/>
    </row>
    <row r="41" spans="2:6" ht="18" customHeight="1">
      <c r="B41" s="29"/>
      <c r="C41" s="29"/>
      <c r="D41" s="29"/>
      <c r="E41" s="29"/>
      <c r="F41" s="29"/>
    </row>
    <row r="42" spans="2:6" ht="18" customHeight="1">
      <c r="B42" s="58"/>
      <c r="C42" s="58"/>
      <c r="D42" s="58"/>
      <c r="E42" s="58"/>
      <c r="F42" s="58"/>
    </row>
    <row r="43" spans="1:6" ht="18" customHeight="1">
      <c r="A43" s="48"/>
      <c r="B43" s="58"/>
      <c r="C43" s="58"/>
      <c r="D43" s="58"/>
      <c r="E43" s="58"/>
      <c r="F43" s="58"/>
    </row>
  </sheetData>
  <sheetProtection/>
  <mergeCells count="21">
    <mergeCell ref="K36:K37"/>
    <mergeCell ref="L3:L5"/>
    <mergeCell ref="I37:J37"/>
    <mergeCell ref="H3:H6"/>
    <mergeCell ref="I3:I6"/>
    <mergeCell ref="A39:M40"/>
    <mergeCell ref="H20:J20"/>
    <mergeCell ref="A30:C30"/>
    <mergeCell ref="A36:H37"/>
    <mergeCell ref="H19:J19"/>
    <mergeCell ref="I36:J36"/>
    <mergeCell ref="A1:M1"/>
    <mergeCell ref="A3:A6"/>
    <mergeCell ref="B3:B6"/>
    <mergeCell ref="C3:C6"/>
    <mergeCell ref="D3:D5"/>
    <mergeCell ref="E3:E5"/>
    <mergeCell ref="F3:F5"/>
    <mergeCell ref="M3:M5"/>
    <mergeCell ref="J3:J6"/>
    <mergeCell ref="K3:K5"/>
  </mergeCells>
  <printOptions/>
  <pageMargins left="0.5905511811023623" right="0.5905511811023623" top="0.7874015748031497" bottom="0.3937007874015748" header="0.3937007874015748" footer="0.3937007874015748"/>
  <pageSetup firstPageNumber="0"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M39"/>
  <sheetViews>
    <sheetView view="pageBreakPreview" zoomScaleSheetLayoutView="100" zoomScalePageLayoutView="0" workbookViewId="0" topLeftCell="A1">
      <selection activeCell="A1" sqref="A1:M1"/>
    </sheetView>
  </sheetViews>
  <sheetFormatPr defaultColWidth="9.00390625" defaultRowHeight="13.5"/>
  <cols>
    <col min="1" max="2" width="3.625" style="1" customWidth="1"/>
    <col min="3" max="6" width="9.125" style="1" customWidth="1"/>
    <col min="7" max="9" width="3.625" style="1" customWidth="1"/>
    <col min="10" max="13" width="9.125" style="1" customWidth="1"/>
    <col min="14" max="14" width="9.00390625" style="1" bestFit="1" customWidth="1"/>
    <col min="15" max="16384" width="9.00390625" style="1" customWidth="1"/>
  </cols>
  <sheetData>
    <row r="1" spans="1:13" ht="24">
      <c r="A1" s="96" t="s">
        <v>162</v>
      </c>
      <c r="B1" s="96"/>
      <c r="C1" s="96"/>
      <c r="D1" s="96"/>
      <c r="E1" s="96"/>
      <c r="F1" s="96"/>
      <c r="G1" s="96"/>
      <c r="H1" s="96"/>
      <c r="I1" s="96"/>
      <c r="J1" s="96"/>
      <c r="K1" s="96"/>
      <c r="L1" s="96"/>
      <c r="M1" s="96"/>
    </row>
    <row r="2" ht="18" customHeight="1"/>
    <row r="3" spans="1:13" ht="18" customHeight="1">
      <c r="A3" s="97" t="s">
        <v>9</v>
      </c>
      <c r="B3" s="100" t="s">
        <v>10</v>
      </c>
      <c r="C3" s="97" t="s">
        <v>2</v>
      </c>
      <c r="D3" s="133" t="s">
        <v>74</v>
      </c>
      <c r="E3" s="133" t="s">
        <v>84</v>
      </c>
      <c r="F3" s="114" t="s">
        <v>163</v>
      </c>
      <c r="H3" s="97" t="s">
        <v>9</v>
      </c>
      <c r="I3" s="100" t="s">
        <v>10</v>
      </c>
      <c r="J3" s="97" t="s">
        <v>13</v>
      </c>
      <c r="K3" s="133" t="s">
        <v>74</v>
      </c>
      <c r="L3" s="133" t="s">
        <v>84</v>
      </c>
      <c r="M3" s="114" t="s">
        <v>163</v>
      </c>
    </row>
    <row r="4" spans="1:13" ht="18" customHeight="1">
      <c r="A4" s="98"/>
      <c r="B4" s="101"/>
      <c r="C4" s="98"/>
      <c r="D4" s="134"/>
      <c r="E4" s="135"/>
      <c r="F4" s="115"/>
      <c r="H4" s="98"/>
      <c r="I4" s="101"/>
      <c r="J4" s="98"/>
      <c r="K4" s="134"/>
      <c r="L4" s="135"/>
      <c r="M4" s="115"/>
    </row>
    <row r="5" spans="1:13" ht="18" customHeight="1">
      <c r="A5" s="98"/>
      <c r="B5" s="101"/>
      <c r="C5" s="98"/>
      <c r="D5" s="134"/>
      <c r="E5" s="135"/>
      <c r="F5" s="115"/>
      <c r="H5" s="98"/>
      <c r="I5" s="101"/>
      <c r="J5" s="98"/>
      <c r="K5" s="134"/>
      <c r="L5" s="135"/>
      <c r="M5" s="115"/>
    </row>
    <row r="6" spans="1:13" ht="18" customHeight="1">
      <c r="A6" s="99"/>
      <c r="B6" s="102"/>
      <c r="C6" s="99"/>
      <c r="D6" s="6" t="s">
        <v>0</v>
      </c>
      <c r="E6" s="6" t="s">
        <v>37</v>
      </c>
      <c r="F6" s="6" t="s">
        <v>37</v>
      </c>
      <c r="H6" s="99"/>
      <c r="I6" s="102"/>
      <c r="J6" s="99"/>
      <c r="K6" s="6" t="s">
        <v>0</v>
      </c>
      <c r="L6" s="6" t="s">
        <v>37</v>
      </c>
      <c r="M6" s="6" t="s">
        <v>37</v>
      </c>
    </row>
    <row r="7" spans="1:13" ht="18" customHeight="1">
      <c r="A7" s="10">
        <v>1</v>
      </c>
      <c r="B7" s="10">
        <v>18</v>
      </c>
      <c r="C7" s="33" t="s">
        <v>16</v>
      </c>
      <c r="D7" s="43">
        <v>11.288612885407758</v>
      </c>
      <c r="E7" s="45">
        <v>78274</v>
      </c>
      <c r="F7" s="59">
        <v>693389</v>
      </c>
      <c r="H7" s="51">
        <v>24</v>
      </c>
      <c r="I7" s="10">
        <v>10</v>
      </c>
      <c r="J7" s="33" t="s">
        <v>19</v>
      </c>
      <c r="K7" s="43">
        <v>6.737465181058496</v>
      </c>
      <c r="L7" s="45">
        <v>774</v>
      </c>
      <c r="M7" s="59">
        <v>11488</v>
      </c>
    </row>
    <row r="8" spans="1:13" ht="18" customHeight="1">
      <c r="A8" s="10">
        <v>2</v>
      </c>
      <c r="B8" s="10">
        <v>8</v>
      </c>
      <c r="C8" s="33" t="s">
        <v>20</v>
      </c>
      <c r="D8" s="43">
        <v>12.831502507847297</v>
      </c>
      <c r="E8" s="45">
        <v>101461</v>
      </c>
      <c r="F8" s="59">
        <v>790718</v>
      </c>
      <c r="H8" s="51">
        <v>25</v>
      </c>
      <c r="I8" s="10">
        <v>7</v>
      </c>
      <c r="J8" s="33" t="s">
        <v>14</v>
      </c>
      <c r="K8" s="43">
        <v>9.374090247452694</v>
      </c>
      <c r="L8" s="45">
        <v>644</v>
      </c>
      <c r="M8" s="59">
        <v>6870</v>
      </c>
    </row>
    <row r="9" spans="1:13" ht="18" customHeight="1">
      <c r="A9" s="10">
        <v>3</v>
      </c>
      <c r="B9" s="10">
        <v>19</v>
      </c>
      <c r="C9" s="33" t="s">
        <v>22</v>
      </c>
      <c r="D9" s="43">
        <v>10.117960144889274</v>
      </c>
      <c r="E9" s="45">
        <v>19162</v>
      </c>
      <c r="F9" s="59">
        <v>189386</v>
      </c>
      <c r="H9" s="51">
        <v>26</v>
      </c>
      <c r="I9" s="10">
        <v>8</v>
      </c>
      <c r="J9" s="33" t="s">
        <v>23</v>
      </c>
      <c r="K9" s="43">
        <v>8.36612923701917</v>
      </c>
      <c r="L9" s="45">
        <v>659</v>
      </c>
      <c r="M9" s="59">
        <v>7877</v>
      </c>
    </row>
    <row r="10" spans="1:13" ht="18" customHeight="1">
      <c r="A10" s="10">
        <v>4</v>
      </c>
      <c r="B10" s="10">
        <v>23</v>
      </c>
      <c r="C10" s="33" t="s">
        <v>27</v>
      </c>
      <c r="D10" s="43">
        <v>5.8261225444340505</v>
      </c>
      <c r="E10" s="45">
        <v>1993</v>
      </c>
      <c r="F10" s="59">
        <v>34208</v>
      </c>
      <c r="H10" s="51">
        <v>27</v>
      </c>
      <c r="I10" s="10">
        <v>9</v>
      </c>
      <c r="J10" s="33" t="s">
        <v>28</v>
      </c>
      <c r="K10" s="43">
        <v>7.668102020536602</v>
      </c>
      <c r="L10" s="45">
        <v>463</v>
      </c>
      <c r="M10" s="59">
        <v>6038</v>
      </c>
    </row>
    <row r="11" spans="1:13" ht="18" customHeight="1">
      <c r="A11" s="10">
        <v>5</v>
      </c>
      <c r="B11" s="10">
        <v>12</v>
      </c>
      <c r="C11" s="33" t="s">
        <v>31</v>
      </c>
      <c r="D11" s="43">
        <v>12.11137192321609</v>
      </c>
      <c r="E11" s="45">
        <v>13054</v>
      </c>
      <c r="F11" s="59">
        <v>107783</v>
      </c>
      <c r="H11" s="51">
        <v>28</v>
      </c>
      <c r="I11" s="10">
        <v>12</v>
      </c>
      <c r="J11" s="33" t="s">
        <v>32</v>
      </c>
      <c r="K11" s="43">
        <v>6.1354019746121295</v>
      </c>
      <c r="L11" s="45">
        <v>435</v>
      </c>
      <c r="M11" s="59">
        <v>7090</v>
      </c>
    </row>
    <row r="12" spans="1:13" ht="18" customHeight="1">
      <c r="A12" s="10">
        <v>6</v>
      </c>
      <c r="B12" s="10">
        <v>11</v>
      </c>
      <c r="C12" s="33" t="s">
        <v>33</v>
      </c>
      <c r="D12" s="43">
        <v>12.308653058038328</v>
      </c>
      <c r="E12" s="45">
        <v>15768</v>
      </c>
      <c r="F12" s="59">
        <v>128105</v>
      </c>
      <c r="H12" s="51">
        <v>29</v>
      </c>
      <c r="I12" s="10">
        <v>5</v>
      </c>
      <c r="J12" s="33" t="s">
        <v>34</v>
      </c>
      <c r="K12" s="43">
        <v>11.648638364950807</v>
      </c>
      <c r="L12" s="45">
        <v>4286</v>
      </c>
      <c r="M12" s="59">
        <v>36794</v>
      </c>
    </row>
    <row r="13" spans="1:13" ht="18" customHeight="1">
      <c r="A13" s="10">
        <v>7</v>
      </c>
      <c r="B13" s="10">
        <v>20</v>
      </c>
      <c r="C13" s="33" t="s">
        <v>38</v>
      </c>
      <c r="D13" s="43">
        <v>8.402681284451297</v>
      </c>
      <c r="E13" s="45">
        <v>5503</v>
      </c>
      <c r="F13" s="59">
        <v>65491</v>
      </c>
      <c r="H13" s="51">
        <v>30</v>
      </c>
      <c r="I13" s="10">
        <v>3</v>
      </c>
      <c r="J13" s="33" t="s">
        <v>41</v>
      </c>
      <c r="K13" s="43">
        <v>12.652160201829076</v>
      </c>
      <c r="L13" s="45">
        <v>4012</v>
      </c>
      <c r="M13" s="59">
        <v>31710</v>
      </c>
    </row>
    <row r="14" spans="1:13" ht="18" customHeight="1">
      <c r="A14" s="10">
        <v>8</v>
      </c>
      <c r="B14" s="10">
        <v>9</v>
      </c>
      <c r="C14" s="33" t="s">
        <v>46</v>
      </c>
      <c r="D14" s="43">
        <v>12.559679896363313</v>
      </c>
      <c r="E14" s="45">
        <v>12022</v>
      </c>
      <c r="F14" s="59">
        <v>95719</v>
      </c>
      <c r="H14" s="51">
        <v>31</v>
      </c>
      <c r="I14" s="10">
        <v>1</v>
      </c>
      <c r="J14" s="33" t="s">
        <v>48</v>
      </c>
      <c r="K14" s="43">
        <v>15.875946095624885</v>
      </c>
      <c r="L14" s="45">
        <v>6880</v>
      </c>
      <c r="M14" s="59">
        <v>43336</v>
      </c>
    </row>
    <row r="15" spans="1:13" ht="18" customHeight="1">
      <c r="A15" s="10">
        <v>9</v>
      </c>
      <c r="B15" s="10">
        <v>10</v>
      </c>
      <c r="C15" s="33" t="s">
        <v>50</v>
      </c>
      <c r="D15" s="43">
        <v>12.400974766903566</v>
      </c>
      <c r="E15" s="45">
        <v>30431</v>
      </c>
      <c r="F15" s="59">
        <v>245392</v>
      </c>
      <c r="H15" s="51">
        <v>32</v>
      </c>
      <c r="I15" s="10">
        <v>4</v>
      </c>
      <c r="J15" s="33" t="s">
        <v>54</v>
      </c>
      <c r="K15" s="43">
        <v>11.65984489444205</v>
      </c>
      <c r="L15" s="45">
        <v>2165</v>
      </c>
      <c r="M15" s="59">
        <v>18568</v>
      </c>
    </row>
    <row r="16" spans="1:13" ht="18" customHeight="1">
      <c r="A16" s="10">
        <v>10</v>
      </c>
      <c r="B16" s="10">
        <v>6</v>
      </c>
      <c r="C16" s="33" t="s">
        <v>5</v>
      </c>
      <c r="D16" s="43">
        <v>12.92598636843621</v>
      </c>
      <c r="E16" s="45">
        <v>21544</v>
      </c>
      <c r="F16" s="59">
        <v>166672</v>
      </c>
      <c r="H16" s="51">
        <v>33</v>
      </c>
      <c r="I16" s="10">
        <v>2</v>
      </c>
      <c r="J16" s="33" t="s">
        <v>56</v>
      </c>
      <c r="K16" s="43">
        <v>12.756319374805491</v>
      </c>
      <c r="L16" s="45">
        <v>3689</v>
      </c>
      <c r="M16" s="59">
        <v>28919</v>
      </c>
    </row>
    <row r="17" spans="1:13" ht="18" customHeight="1">
      <c r="A17" s="10">
        <v>11</v>
      </c>
      <c r="B17" s="10">
        <v>13</v>
      </c>
      <c r="C17" s="33" t="s">
        <v>61</v>
      </c>
      <c r="D17" s="43">
        <v>12.109320764368446</v>
      </c>
      <c r="E17" s="45">
        <v>16571</v>
      </c>
      <c r="F17" s="59">
        <v>136845</v>
      </c>
      <c r="H17" s="51">
        <v>34</v>
      </c>
      <c r="I17" s="10">
        <v>11</v>
      </c>
      <c r="J17" s="33" t="s">
        <v>63</v>
      </c>
      <c r="K17" s="43">
        <v>6.493715758942958</v>
      </c>
      <c r="L17" s="45">
        <v>403</v>
      </c>
      <c r="M17" s="59">
        <v>6206</v>
      </c>
    </row>
    <row r="18" spans="1:13" ht="18" customHeight="1">
      <c r="A18" s="10">
        <v>12</v>
      </c>
      <c r="B18" s="10">
        <v>3</v>
      </c>
      <c r="C18" s="33" t="s">
        <v>51</v>
      </c>
      <c r="D18" s="43">
        <v>13.618490874610714</v>
      </c>
      <c r="E18" s="45">
        <v>15655</v>
      </c>
      <c r="F18" s="59">
        <v>114954</v>
      </c>
      <c r="H18" s="51">
        <v>35</v>
      </c>
      <c r="I18" s="10">
        <v>6</v>
      </c>
      <c r="J18" s="33" t="s">
        <v>64</v>
      </c>
      <c r="K18" s="43">
        <v>11.485364037348916</v>
      </c>
      <c r="L18" s="45">
        <v>2005</v>
      </c>
      <c r="M18" s="59">
        <v>17457</v>
      </c>
    </row>
    <row r="19" spans="1:13" ht="18" customHeight="1">
      <c r="A19" s="10">
        <v>13</v>
      </c>
      <c r="B19" s="10">
        <v>7</v>
      </c>
      <c r="C19" s="33" t="s">
        <v>30</v>
      </c>
      <c r="D19" s="43">
        <v>12.851806257163476</v>
      </c>
      <c r="E19" s="45">
        <v>18165</v>
      </c>
      <c r="F19" s="59">
        <v>141342</v>
      </c>
      <c r="H19" s="127" t="s">
        <v>25</v>
      </c>
      <c r="I19" s="128"/>
      <c r="J19" s="129"/>
      <c r="K19" s="43">
        <v>11.879758761968581</v>
      </c>
      <c r="L19" s="45">
        <v>26415</v>
      </c>
      <c r="M19" s="59">
        <v>222353</v>
      </c>
    </row>
    <row r="20" spans="1:13" ht="18" customHeight="1">
      <c r="A20" s="10">
        <v>14</v>
      </c>
      <c r="B20" s="10">
        <v>5</v>
      </c>
      <c r="C20" s="33" t="s">
        <v>44</v>
      </c>
      <c r="D20" s="43">
        <v>13.077562518761402</v>
      </c>
      <c r="E20" s="45">
        <v>11327</v>
      </c>
      <c r="F20" s="59">
        <v>86614</v>
      </c>
      <c r="H20" s="127" t="s">
        <v>66</v>
      </c>
      <c r="I20" s="128"/>
      <c r="J20" s="129"/>
      <c r="K20" s="43">
        <v>12.07538144039335</v>
      </c>
      <c r="L20" s="45">
        <v>438723</v>
      </c>
      <c r="M20" s="46">
        <v>3633202</v>
      </c>
    </row>
    <row r="21" spans="1:6" ht="18" customHeight="1">
      <c r="A21" s="10">
        <v>15</v>
      </c>
      <c r="B21" s="10">
        <v>1</v>
      </c>
      <c r="C21" s="33" t="s">
        <v>24</v>
      </c>
      <c r="D21" s="43">
        <v>14.526996266958026</v>
      </c>
      <c r="E21" s="45">
        <v>12764</v>
      </c>
      <c r="F21" s="59">
        <v>87864</v>
      </c>
    </row>
    <row r="22" spans="1:6" ht="18" customHeight="1">
      <c r="A22" s="10">
        <v>16</v>
      </c>
      <c r="B22" s="10">
        <v>21</v>
      </c>
      <c r="C22" s="33" t="s">
        <v>40</v>
      </c>
      <c r="D22" s="43">
        <v>8.343655551701927</v>
      </c>
      <c r="E22" s="45">
        <v>1684</v>
      </c>
      <c r="F22" s="59">
        <v>20183</v>
      </c>
    </row>
    <row r="23" spans="1:6" ht="18" customHeight="1">
      <c r="A23" s="10">
        <v>17</v>
      </c>
      <c r="B23" s="10">
        <v>4</v>
      </c>
      <c r="C23" s="33" t="s">
        <v>67</v>
      </c>
      <c r="D23" s="43">
        <v>13.460745222054173</v>
      </c>
      <c r="E23" s="45">
        <v>6853</v>
      </c>
      <c r="F23" s="59">
        <v>50911</v>
      </c>
    </row>
    <row r="24" spans="1:6" ht="18" customHeight="1">
      <c r="A24" s="10">
        <v>18</v>
      </c>
      <c r="B24" s="10">
        <v>14</v>
      </c>
      <c r="C24" s="33" t="s">
        <v>68</v>
      </c>
      <c r="D24" s="43">
        <v>12.04629869568973</v>
      </c>
      <c r="E24" s="45">
        <v>6973</v>
      </c>
      <c r="F24" s="59">
        <v>57885</v>
      </c>
    </row>
    <row r="25" spans="1:6" ht="18" customHeight="1">
      <c r="A25" s="10">
        <v>19</v>
      </c>
      <c r="B25" s="10">
        <v>22</v>
      </c>
      <c r="C25" s="33" t="s">
        <v>47</v>
      </c>
      <c r="D25" s="43">
        <v>8.258247605533878</v>
      </c>
      <c r="E25" s="45">
        <v>2328</v>
      </c>
      <c r="F25" s="59">
        <v>28190</v>
      </c>
    </row>
    <row r="26" spans="1:6" ht="18" customHeight="1">
      <c r="A26" s="10">
        <v>20</v>
      </c>
      <c r="B26" s="10">
        <v>15</v>
      </c>
      <c r="C26" s="33" t="s">
        <v>69</v>
      </c>
      <c r="D26" s="43">
        <v>11.809150242741858</v>
      </c>
      <c r="E26" s="45">
        <v>3673</v>
      </c>
      <c r="F26" s="59">
        <v>31103</v>
      </c>
    </row>
    <row r="27" spans="1:6" ht="18" customHeight="1">
      <c r="A27" s="10">
        <v>21</v>
      </c>
      <c r="B27" s="10">
        <v>2</v>
      </c>
      <c r="C27" s="33" t="s">
        <v>29</v>
      </c>
      <c r="D27" s="43">
        <v>14.04298060223064</v>
      </c>
      <c r="E27" s="45">
        <v>6711</v>
      </c>
      <c r="F27" s="59">
        <v>47789</v>
      </c>
    </row>
    <row r="28" spans="1:6" ht="18" customHeight="1">
      <c r="A28" s="10">
        <v>22</v>
      </c>
      <c r="B28" s="10">
        <v>17</v>
      </c>
      <c r="C28" s="33" t="s">
        <v>70</v>
      </c>
      <c r="D28" s="43">
        <v>11.383642423724467</v>
      </c>
      <c r="E28" s="45">
        <v>5328</v>
      </c>
      <c r="F28" s="59">
        <v>46804</v>
      </c>
    </row>
    <row r="29" spans="1:6" ht="18" customHeight="1">
      <c r="A29" s="10">
        <v>23</v>
      </c>
      <c r="B29" s="10">
        <v>16</v>
      </c>
      <c r="C29" s="33" t="s">
        <v>57</v>
      </c>
      <c r="D29" s="43">
        <v>11.640844099121878</v>
      </c>
      <c r="E29" s="45">
        <v>5064</v>
      </c>
      <c r="F29" s="59">
        <v>43502</v>
      </c>
    </row>
    <row r="30" spans="1:6" ht="18" customHeight="1">
      <c r="A30" s="127" t="s">
        <v>12</v>
      </c>
      <c r="B30" s="128"/>
      <c r="C30" s="129"/>
      <c r="D30" s="43">
        <v>12.088134068673224</v>
      </c>
      <c r="E30" s="45">
        <v>412308</v>
      </c>
      <c r="F30" s="45">
        <v>3410849</v>
      </c>
    </row>
    <row r="31" ht="18" customHeight="1"/>
    <row r="32" ht="18" customHeight="1">
      <c r="A32" s="1" t="s">
        <v>65</v>
      </c>
    </row>
    <row r="33" ht="18" customHeight="1"/>
    <row r="34" ht="18" customHeight="1">
      <c r="A34" s="1" t="s">
        <v>121</v>
      </c>
    </row>
    <row r="35" ht="18" customHeight="1"/>
    <row r="36" spans="1:9" ht="18" customHeight="1">
      <c r="A36" s="116" t="s">
        <v>8</v>
      </c>
      <c r="B36" s="116"/>
      <c r="C36" s="116"/>
      <c r="D36" s="116"/>
      <c r="E36" s="121" t="s">
        <v>112</v>
      </c>
      <c r="F36" s="121"/>
      <c r="G36" s="136" t="s">
        <v>93</v>
      </c>
      <c r="H36" s="136"/>
      <c r="I36" s="136"/>
    </row>
    <row r="37" spans="1:9" ht="18" customHeight="1">
      <c r="A37" s="116"/>
      <c r="B37" s="116"/>
      <c r="C37" s="116"/>
      <c r="D37" s="116"/>
      <c r="E37" s="137" t="s">
        <v>182</v>
      </c>
      <c r="F37" s="137"/>
      <c r="G37" s="136"/>
      <c r="H37" s="136"/>
      <c r="I37" s="136"/>
    </row>
    <row r="38" spans="1:5" ht="18" customHeight="1">
      <c r="A38" s="48"/>
      <c r="B38" s="48"/>
      <c r="C38" s="40"/>
      <c r="D38" s="48"/>
      <c r="E38" s="40"/>
    </row>
    <row r="39" spans="1:6" ht="18" customHeight="1">
      <c r="A39" s="1" t="s">
        <v>185</v>
      </c>
      <c r="B39" s="29"/>
      <c r="C39" s="29"/>
      <c r="D39" s="29"/>
      <c r="E39" s="29"/>
      <c r="F39" s="29"/>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sheetProtection/>
  <mergeCells count="20">
    <mergeCell ref="A36:D37"/>
    <mergeCell ref="E36:F36"/>
    <mergeCell ref="G36:I37"/>
    <mergeCell ref="E37:F37"/>
    <mergeCell ref="K3:K5"/>
    <mergeCell ref="L3:L5"/>
    <mergeCell ref="F3:F5"/>
    <mergeCell ref="H3:H6"/>
    <mergeCell ref="I3:I6"/>
    <mergeCell ref="J3:J6"/>
    <mergeCell ref="M3:M5"/>
    <mergeCell ref="H19:J19"/>
    <mergeCell ref="H20:J20"/>
    <mergeCell ref="A30:C30"/>
    <mergeCell ref="A1:M1"/>
    <mergeCell ref="A3:A6"/>
    <mergeCell ref="B3:B6"/>
    <mergeCell ref="C3:C6"/>
    <mergeCell ref="D3:D5"/>
    <mergeCell ref="E3:E5"/>
  </mergeCells>
  <printOptions/>
  <pageMargins left="0.5905511811023623" right="0.5905511811023623" top="0.7874015748031497" bottom="0.3937007874015748" header="0.3937007874015748" footer="0.3937007874015748"/>
  <pageSetup firstPageNumber="0" useFirstPageNumber="1"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39"/>
  <sheetViews>
    <sheetView view="pageBreakPreview" zoomScaleSheetLayoutView="100" zoomScalePageLayoutView="0" workbookViewId="0" topLeftCell="A1">
      <selection activeCell="A1" sqref="A1:M1"/>
    </sheetView>
  </sheetViews>
  <sheetFormatPr defaultColWidth="9.00390625" defaultRowHeight="13.5"/>
  <cols>
    <col min="1" max="2" width="3.625" style="1" customWidth="1"/>
    <col min="3" max="6" width="9.125" style="1" customWidth="1"/>
    <col min="7" max="9" width="3.625" style="1" customWidth="1"/>
    <col min="10" max="13" width="9.125" style="1" customWidth="1"/>
    <col min="14" max="14" width="9.00390625" style="1" bestFit="1" customWidth="1"/>
    <col min="15" max="16384" width="9.00390625" style="1" customWidth="1"/>
  </cols>
  <sheetData>
    <row r="1" spans="1:13" ht="24">
      <c r="A1" s="96" t="s">
        <v>4</v>
      </c>
      <c r="B1" s="96"/>
      <c r="C1" s="96"/>
      <c r="D1" s="96"/>
      <c r="E1" s="96"/>
      <c r="F1" s="96"/>
      <c r="G1" s="96"/>
      <c r="H1" s="96"/>
      <c r="I1" s="96"/>
      <c r="J1" s="96"/>
      <c r="K1" s="96"/>
      <c r="L1" s="96"/>
      <c r="M1" s="96"/>
    </row>
    <row r="2" ht="18" customHeight="1"/>
    <row r="3" spans="1:13" ht="18" customHeight="1">
      <c r="A3" s="97" t="s">
        <v>9</v>
      </c>
      <c r="B3" s="100" t="s">
        <v>10</v>
      </c>
      <c r="C3" s="97" t="s">
        <v>2</v>
      </c>
      <c r="D3" s="133" t="s">
        <v>170</v>
      </c>
      <c r="E3" s="133" t="s">
        <v>137</v>
      </c>
      <c r="F3" s="114" t="s">
        <v>163</v>
      </c>
      <c r="H3" s="97" t="s">
        <v>9</v>
      </c>
      <c r="I3" s="100" t="s">
        <v>10</v>
      </c>
      <c r="J3" s="97" t="s">
        <v>13</v>
      </c>
      <c r="K3" s="133" t="s">
        <v>170</v>
      </c>
      <c r="L3" s="133" t="s">
        <v>137</v>
      </c>
      <c r="M3" s="114" t="s">
        <v>163</v>
      </c>
    </row>
    <row r="4" spans="1:13" ht="18" customHeight="1">
      <c r="A4" s="98"/>
      <c r="B4" s="101"/>
      <c r="C4" s="98"/>
      <c r="D4" s="138"/>
      <c r="E4" s="135"/>
      <c r="F4" s="115"/>
      <c r="H4" s="98"/>
      <c r="I4" s="101"/>
      <c r="J4" s="98"/>
      <c r="K4" s="138"/>
      <c r="L4" s="135"/>
      <c r="M4" s="115"/>
    </row>
    <row r="5" spans="1:13" ht="18" customHeight="1">
      <c r="A5" s="98"/>
      <c r="B5" s="101"/>
      <c r="C5" s="98"/>
      <c r="D5" s="138"/>
      <c r="E5" s="135"/>
      <c r="F5" s="115"/>
      <c r="H5" s="98"/>
      <c r="I5" s="101"/>
      <c r="J5" s="98"/>
      <c r="K5" s="138"/>
      <c r="L5" s="135"/>
      <c r="M5" s="115"/>
    </row>
    <row r="6" spans="1:13" ht="18" customHeight="1">
      <c r="A6" s="99"/>
      <c r="B6" s="102"/>
      <c r="C6" s="99"/>
      <c r="D6" s="6" t="s">
        <v>0</v>
      </c>
      <c r="E6" s="6" t="s">
        <v>37</v>
      </c>
      <c r="F6" s="6" t="s">
        <v>37</v>
      </c>
      <c r="H6" s="99"/>
      <c r="I6" s="102"/>
      <c r="J6" s="99"/>
      <c r="K6" s="6" t="s">
        <v>0</v>
      </c>
      <c r="L6" s="6" t="s">
        <v>37</v>
      </c>
      <c r="M6" s="6" t="s">
        <v>37</v>
      </c>
    </row>
    <row r="7" spans="1:13" ht="18" customHeight="1">
      <c r="A7" s="33">
        <v>1</v>
      </c>
      <c r="B7" s="33">
        <v>12</v>
      </c>
      <c r="C7" s="33" t="s">
        <v>16</v>
      </c>
      <c r="D7" s="43">
        <v>57.09594470059375</v>
      </c>
      <c r="E7" s="45">
        <v>395897</v>
      </c>
      <c r="F7" s="59">
        <v>693389</v>
      </c>
      <c r="H7" s="60">
        <v>24</v>
      </c>
      <c r="I7" s="33">
        <v>8</v>
      </c>
      <c r="J7" s="33" t="s">
        <v>19</v>
      </c>
      <c r="K7" s="43">
        <v>45.16887186629526</v>
      </c>
      <c r="L7" s="45">
        <v>5189</v>
      </c>
      <c r="M7" s="59">
        <v>11488</v>
      </c>
    </row>
    <row r="8" spans="1:13" ht="18" customHeight="1">
      <c r="A8" s="33">
        <v>2</v>
      </c>
      <c r="B8" s="33">
        <v>7</v>
      </c>
      <c r="C8" s="33" t="s">
        <v>20</v>
      </c>
      <c r="D8" s="43">
        <v>57.88207679602589</v>
      </c>
      <c r="E8" s="45">
        <v>457684</v>
      </c>
      <c r="F8" s="59">
        <v>790718</v>
      </c>
      <c r="H8" s="60">
        <v>25</v>
      </c>
      <c r="I8" s="33">
        <v>7</v>
      </c>
      <c r="J8" s="33" t="s">
        <v>14</v>
      </c>
      <c r="K8" s="43">
        <v>47.54002911208152</v>
      </c>
      <c r="L8" s="45">
        <v>3266</v>
      </c>
      <c r="M8" s="59">
        <v>6870</v>
      </c>
    </row>
    <row r="9" spans="1:13" ht="18" customHeight="1">
      <c r="A9" s="33">
        <v>3</v>
      </c>
      <c r="B9" s="33">
        <v>14</v>
      </c>
      <c r="C9" s="33" t="s">
        <v>22</v>
      </c>
      <c r="D9" s="43">
        <v>56.72172177457679</v>
      </c>
      <c r="E9" s="45">
        <v>107423</v>
      </c>
      <c r="F9" s="59">
        <v>189386</v>
      </c>
      <c r="H9" s="60">
        <v>26</v>
      </c>
      <c r="I9" s="33">
        <v>11</v>
      </c>
      <c r="J9" s="33" t="s">
        <v>23</v>
      </c>
      <c r="K9" s="43">
        <v>42.38923448013203</v>
      </c>
      <c r="L9" s="45">
        <v>3339</v>
      </c>
      <c r="M9" s="59">
        <v>7877</v>
      </c>
    </row>
    <row r="10" spans="1:13" ht="18" customHeight="1">
      <c r="A10" s="33">
        <v>4</v>
      </c>
      <c r="B10" s="33">
        <v>23</v>
      </c>
      <c r="C10" s="33" t="s">
        <v>27</v>
      </c>
      <c r="D10" s="43">
        <v>44.58606173994387</v>
      </c>
      <c r="E10" s="45">
        <v>15252</v>
      </c>
      <c r="F10" s="59">
        <v>34208</v>
      </c>
      <c r="H10" s="60">
        <v>27</v>
      </c>
      <c r="I10" s="33">
        <v>10</v>
      </c>
      <c r="J10" s="33" t="s">
        <v>28</v>
      </c>
      <c r="K10" s="43">
        <v>43.39185160649222</v>
      </c>
      <c r="L10" s="45">
        <v>2620</v>
      </c>
      <c r="M10" s="59">
        <v>6038</v>
      </c>
    </row>
    <row r="11" spans="1:13" ht="18" customHeight="1">
      <c r="A11" s="33">
        <v>5</v>
      </c>
      <c r="B11" s="33">
        <v>11</v>
      </c>
      <c r="C11" s="33" t="s">
        <v>31</v>
      </c>
      <c r="D11" s="43">
        <v>57.1351697391982</v>
      </c>
      <c r="E11" s="45">
        <v>61582</v>
      </c>
      <c r="F11" s="59">
        <v>107783</v>
      </c>
      <c r="H11" s="60">
        <v>28</v>
      </c>
      <c r="I11" s="33">
        <v>12</v>
      </c>
      <c r="J11" s="33" t="s">
        <v>32</v>
      </c>
      <c r="K11" s="43">
        <v>41.918194640338506</v>
      </c>
      <c r="L11" s="45">
        <v>2972</v>
      </c>
      <c r="M11" s="59">
        <v>7090</v>
      </c>
    </row>
    <row r="12" spans="1:13" ht="18" customHeight="1">
      <c r="A12" s="33">
        <v>6</v>
      </c>
      <c r="B12" s="33">
        <v>10</v>
      </c>
      <c r="C12" s="33" t="s">
        <v>33</v>
      </c>
      <c r="D12" s="43">
        <v>57.399008625736705</v>
      </c>
      <c r="E12" s="45">
        <v>73531</v>
      </c>
      <c r="F12" s="59">
        <v>128105</v>
      </c>
      <c r="H12" s="60">
        <v>29</v>
      </c>
      <c r="I12" s="33">
        <v>5</v>
      </c>
      <c r="J12" s="33" t="s">
        <v>34</v>
      </c>
      <c r="K12" s="43">
        <v>55.43566885905311</v>
      </c>
      <c r="L12" s="45">
        <v>20397</v>
      </c>
      <c r="M12" s="59">
        <v>36794</v>
      </c>
    </row>
    <row r="13" spans="1:13" ht="18" customHeight="1">
      <c r="A13" s="33">
        <v>7</v>
      </c>
      <c r="B13" s="33">
        <v>22</v>
      </c>
      <c r="C13" s="33" t="s">
        <v>38</v>
      </c>
      <c r="D13" s="43">
        <v>47.08891298040952</v>
      </c>
      <c r="E13" s="45">
        <v>30839</v>
      </c>
      <c r="F13" s="59">
        <v>65491</v>
      </c>
      <c r="H13" s="60">
        <v>30</v>
      </c>
      <c r="I13" s="33">
        <v>3</v>
      </c>
      <c r="J13" s="33" t="s">
        <v>41</v>
      </c>
      <c r="K13" s="43">
        <v>60.23651844843898</v>
      </c>
      <c r="L13" s="45">
        <v>19101</v>
      </c>
      <c r="M13" s="59">
        <v>31710</v>
      </c>
    </row>
    <row r="14" spans="1:13" ht="18" customHeight="1">
      <c r="A14" s="33">
        <v>8</v>
      </c>
      <c r="B14" s="33">
        <v>18</v>
      </c>
      <c r="C14" s="33" t="s">
        <v>46</v>
      </c>
      <c r="D14" s="43">
        <v>55.3839885498177</v>
      </c>
      <c r="E14" s="45">
        <v>53013</v>
      </c>
      <c r="F14" s="59">
        <v>95719</v>
      </c>
      <c r="H14" s="60">
        <v>31</v>
      </c>
      <c r="I14" s="33">
        <v>1</v>
      </c>
      <c r="J14" s="33" t="s">
        <v>48</v>
      </c>
      <c r="K14" s="43">
        <v>61.1962340779029</v>
      </c>
      <c r="L14" s="45">
        <v>26520</v>
      </c>
      <c r="M14" s="59">
        <v>43336</v>
      </c>
    </row>
    <row r="15" spans="1:13" ht="18" customHeight="1">
      <c r="A15" s="33">
        <v>9</v>
      </c>
      <c r="B15" s="33">
        <v>5</v>
      </c>
      <c r="C15" s="33" t="s">
        <v>50</v>
      </c>
      <c r="D15" s="43">
        <v>58.64779617917455</v>
      </c>
      <c r="E15" s="45">
        <v>143917</v>
      </c>
      <c r="F15" s="59">
        <v>245392</v>
      </c>
      <c r="H15" s="60">
        <v>32</v>
      </c>
      <c r="I15" s="33">
        <v>4</v>
      </c>
      <c r="J15" s="33" t="s">
        <v>54</v>
      </c>
      <c r="K15" s="43">
        <v>58.13227057302887</v>
      </c>
      <c r="L15" s="45">
        <v>10794</v>
      </c>
      <c r="M15" s="59">
        <v>18568</v>
      </c>
    </row>
    <row r="16" spans="1:13" ht="18" customHeight="1">
      <c r="A16" s="33">
        <v>10</v>
      </c>
      <c r="B16" s="33">
        <v>13</v>
      </c>
      <c r="C16" s="33" t="s">
        <v>5</v>
      </c>
      <c r="D16" s="43">
        <v>56.90397907266968</v>
      </c>
      <c r="E16" s="45">
        <v>94843</v>
      </c>
      <c r="F16" s="59">
        <v>166672</v>
      </c>
      <c r="H16" s="60">
        <v>33</v>
      </c>
      <c r="I16" s="33">
        <v>2</v>
      </c>
      <c r="J16" s="33" t="s">
        <v>56</v>
      </c>
      <c r="K16" s="43">
        <v>60.825063107299705</v>
      </c>
      <c r="L16" s="45">
        <v>17590</v>
      </c>
      <c r="M16" s="59">
        <v>28919</v>
      </c>
    </row>
    <row r="17" spans="1:13" ht="18" customHeight="1">
      <c r="A17" s="33">
        <v>11</v>
      </c>
      <c r="B17" s="33">
        <v>9</v>
      </c>
      <c r="C17" s="33" t="s">
        <v>61</v>
      </c>
      <c r="D17" s="43">
        <v>57.452592349008</v>
      </c>
      <c r="E17" s="45">
        <v>78621</v>
      </c>
      <c r="F17" s="59">
        <v>136845</v>
      </c>
      <c r="H17" s="60">
        <v>34</v>
      </c>
      <c r="I17" s="33">
        <v>9</v>
      </c>
      <c r="J17" s="33" t="s">
        <v>63</v>
      </c>
      <c r="K17" s="43">
        <v>43.94134708346761</v>
      </c>
      <c r="L17" s="45">
        <v>2727</v>
      </c>
      <c r="M17" s="59">
        <v>6206</v>
      </c>
    </row>
    <row r="18" spans="1:13" ht="18" customHeight="1">
      <c r="A18" s="33">
        <v>12</v>
      </c>
      <c r="B18" s="33">
        <v>8</v>
      </c>
      <c r="C18" s="33" t="s">
        <v>51</v>
      </c>
      <c r="D18" s="43">
        <v>57.73352819388625</v>
      </c>
      <c r="E18" s="45">
        <v>66367</v>
      </c>
      <c r="F18" s="59">
        <v>114954</v>
      </c>
      <c r="H18" s="60">
        <v>35</v>
      </c>
      <c r="I18" s="33">
        <v>6</v>
      </c>
      <c r="J18" s="33" t="s">
        <v>64</v>
      </c>
      <c r="K18" s="43">
        <v>53.50862118347941</v>
      </c>
      <c r="L18" s="45">
        <v>9341</v>
      </c>
      <c r="M18" s="59">
        <v>17457</v>
      </c>
    </row>
    <row r="19" spans="1:13" ht="18" customHeight="1">
      <c r="A19" s="33">
        <v>13</v>
      </c>
      <c r="B19" s="33">
        <v>16</v>
      </c>
      <c r="C19" s="33" t="s">
        <v>30</v>
      </c>
      <c r="D19" s="43">
        <v>56.31305627485107</v>
      </c>
      <c r="E19" s="45">
        <v>79594</v>
      </c>
      <c r="F19" s="59">
        <v>141342</v>
      </c>
      <c r="H19" s="127" t="s">
        <v>25</v>
      </c>
      <c r="I19" s="128"/>
      <c r="J19" s="129"/>
      <c r="K19" s="43">
        <v>55.70241912634415</v>
      </c>
      <c r="L19" s="45">
        <v>123856</v>
      </c>
      <c r="M19" s="59">
        <v>222353</v>
      </c>
    </row>
    <row r="20" spans="1:13" ht="18" customHeight="1">
      <c r="A20" s="33">
        <v>14</v>
      </c>
      <c r="B20" s="33">
        <v>1</v>
      </c>
      <c r="C20" s="33" t="s">
        <v>44</v>
      </c>
      <c r="D20" s="43">
        <v>60.69457593460641</v>
      </c>
      <c r="E20" s="45">
        <v>52570</v>
      </c>
      <c r="F20" s="59">
        <v>86614</v>
      </c>
      <c r="H20" s="127" t="s">
        <v>66</v>
      </c>
      <c r="I20" s="128"/>
      <c r="J20" s="129"/>
      <c r="K20" s="43">
        <v>57.00916161556665</v>
      </c>
      <c r="L20" s="46">
        <v>2071258</v>
      </c>
      <c r="M20" s="46">
        <v>3633202</v>
      </c>
    </row>
    <row r="21" spans="1:6" ht="18" customHeight="1">
      <c r="A21" s="33">
        <v>15</v>
      </c>
      <c r="B21" s="33">
        <v>2</v>
      </c>
      <c r="C21" s="33" t="s">
        <v>24</v>
      </c>
      <c r="D21" s="43">
        <v>60.08831831011563</v>
      </c>
      <c r="E21" s="45">
        <v>52796</v>
      </c>
      <c r="F21" s="59">
        <v>87864</v>
      </c>
    </row>
    <row r="22" spans="1:6" ht="18" customHeight="1">
      <c r="A22" s="33">
        <v>16</v>
      </c>
      <c r="B22" s="33">
        <v>21</v>
      </c>
      <c r="C22" s="33" t="s">
        <v>40</v>
      </c>
      <c r="D22" s="43">
        <v>48.98677104493881</v>
      </c>
      <c r="E22" s="45">
        <v>9887</v>
      </c>
      <c r="F22" s="59">
        <v>20183</v>
      </c>
    </row>
    <row r="23" spans="1:6" ht="18" customHeight="1">
      <c r="A23" s="33">
        <v>17</v>
      </c>
      <c r="B23" s="33">
        <v>4</v>
      </c>
      <c r="C23" s="33" t="s">
        <v>67</v>
      </c>
      <c r="D23" s="43">
        <v>58.98135962758539</v>
      </c>
      <c r="E23" s="45">
        <v>30028</v>
      </c>
      <c r="F23" s="59">
        <v>50911</v>
      </c>
    </row>
    <row r="24" spans="1:6" ht="18" customHeight="1">
      <c r="A24" s="33">
        <v>18</v>
      </c>
      <c r="B24" s="33">
        <v>3</v>
      </c>
      <c r="C24" s="33" t="s">
        <v>68</v>
      </c>
      <c r="D24" s="43">
        <v>59.85315712187958</v>
      </c>
      <c r="E24" s="45">
        <v>34646</v>
      </c>
      <c r="F24" s="59">
        <v>57885</v>
      </c>
    </row>
    <row r="25" spans="1:6" ht="18" customHeight="1">
      <c r="A25" s="33">
        <v>19</v>
      </c>
      <c r="B25" s="33">
        <v>20</v>
      </c>
      <c r="C25" s="33" t="s">
        <v>47</v>
      </c>
      <c r="D25" s="43">
        <v>49.169918410783964</v>
      </c>
      <c r="E25" s="45">
        <v>13861</v>
      </c>
      <c r="F25" s="59">
        <v>28190</v>
      </c>
    </row>
    <row r="26" spans="1:6" ht="18" customHeight="1">
      <c r="A26" s="33">
        <v>20</v>
      </c>
      <c r="B26" s="33">
        <v>15</v>
      </c>
      <c r="C26" s="33" t="s">
        <v>69</v>
      </c>
      <c r="D26" s="43">
        <v>56.47043693534386</v>
      </c>
      <c r="E26" s="45">
        <v>17564</v>
      </c>
      <c r="F26" s="59">
        <v>31103</v>
      </c>
    </row>
    <row r="27" spans="1:6" ht="18" customHeight="1">
      <c r="A27" s="33">
        <v>21</v>
      </c>
      <c r="B27" s="33">
        <v>6</v>
      </c>
      <c r="C27" s="33" t="s">
        <v>29</v>
      </c>
      <c r="D27" s="43">
        <v>58.140994789595936</v>
      </c>
      <c r="E27" s="45">
        <v>27785</v>
      </c>
      <c r="F27" s="59">
        <v>47789</v>
      </c>
    </row>
    <row r="28" spans="1:6" ht="18" customHeight="1">
      <c r="A28" s="33">
        <v>22</v>
      </c>
      <c r="B28" s="33">
        <v>19</v>
      </c>
      <c r="C28" s="33" t="s">
        <v>70</v>
      </c>
      <c r="D28" s="43">
        <v>54.17058371079395</v>
      </c>
      <c r="E28" s="45">
        <v>25354</v>
      </c>
      <c r="F28" s="59">
        <v>46804</v>
      </c>
    </row>
    <row r="29" spans="1:6" ht="18" customHeight="1">
      <c r="A29" s="33">
        <v>23</v>
      </c>
      <c r="B29" s="33">
        <v>17</v>
      </c>
      <c r="C29" s="33" t="s">
        <v>57</v>
      </c>
      <c r="D29" s="43">
        <v>55.96984046710496</v>
      </c>
      <c r="E29" s="45">
        <v>24348</v>
      </c>
      <c r="F29" s="59">
        <v>43502</v>
      </c>
    </row>
    <row r="30" spans="1:6" ht="18" customHeight="1">
      <c r="A30" s="127" t="s">
        <v>12</v>
      </c>
      <c r="B30" s="128"/>
      <c r="C30" s="129"/>
      <c r="D30" s="43">
        <v>57.094348064074374</v>
      </c>
      <c r="E30" s="45">
        <v>1947402</v>
      </c>
      <c r="F30" s="46">
        <v>3410849</v>
      </c>
    </row>
    <row r="31" ht="18" customHeight="1"/>
    <row r="32" ht="18" customHeight="1">
      <c r="A32" s="1" t="s">
        <v>65</v>
      </c>
    </row>
    <row r="33" ht="18" customHeight="1"/>
    <row r="34" ht="18" customHeight="1">
      <c r="A34" s="1" t="str">
        <f>'（８）１５歳未満人口割合'!A34</f>
        <v>総務省統計局　「令和２年国勢調査」</v>
      </c>
    </row>
    <row r="35" ht="18" customHeight="1"/>
    <row r="36" spans="1:12" ht="18" customHeight="1">
      <c r="A36" s="116" t="s">
        <v>192</v>
      </c>
      <c r="B36" s="116"/>
      <c r="C36" s="116"/>
      <c r="D36" s="116"/>
      <c r="E36" s="139"/>
      <c r="F36" s="121" t="s">
        <v>90</v>
      </c>
      <c r="G36" s="121"/>
      <c r="H36" s="121"/>
      <c r="I36" s="121"/>
      <c r="J36" s="121"/>
      <c r="K36" s="124" t="s">
        <v>93</v>
      </c>
      <c r="L36" s="124"/>
    </row>
    <row r="37" spans="1:12" ht="18" customHeight="1">
      <c r="A37" s="116"/>
      <c r="B37" s="116"/>
      <c r="C37" s="116"/>
      <c r="D37" s="116"/>
      <c r="E37" s="139"/>
      <c r="F37" s="122" t="s">
        <v>182</v>
      </c>
      <c r="G37" s="122"/>
      <c r="H37" s="122"/>
      <c r="I37" s="122"/>
      <c r="J37" s="122"/>
      <c r="K37" s="124"/>
      <c r="L37" s="124"/>
    </row>
    <row r="38" spans="1:5" ht="18" customHeight="1">
      <c r="A38" s="116"/>
      <c r="B38" s="116"/>
      <c r="C38" s="40"/>
      <c r="D38" s="48"/>
      <c r="E38" s="40"/>
    </row>
    <row r="39" ht="13.5">
      <c r="A39" s="1" t="s">
        <v>185</v>
      </c>
    </row>
  </sheetData>
  <sheetProtection/>
  <mergeCells count="21">
    <mergeCell ref="K36:L37"/>
    <mergeCell ref="F37:J37"/>
    <mergeCell ref="A38:B38"/>
    <mergeCell ref="K3:K5"/>
    <mergeCell ref="L3:L5"/>
    <mergeCell ref="F3:F5"/>
    <mergeCell ref="H3:H6"/>
    <mergeCell ref="J3:J6"/>
    <mergeCell ref="I3:I6"/>
    <mergeCell ref="E3:E5"/>
    <mergeCell ref="A36:E37"/>
    <mergeCell ref="F36:J36"/>
    <mergeCell ref="M3:M5"/>
    <mergeCell ref="H19:J19"/>
    <mergeCell ref="H20:J20"/>
    <mergeCell ref="A30:C30"/>
    <mergeCell ref="A1:M1"/>
    <mergeCell ref="A3:A6"/>
    <mergeCell ref="B3:B6"/>
    <mergeCell ref="C3:C6"/>
    <mergeCell ref="D3:D5"/>
  </mergeCells>
  <printOptions/>
  <pageMargins left="0.5905511811023623" right="0.5905511811023623" top="0.7874015748031497" bottom="0.3937007874015748" header="0.3937007874015748" footer="0.3937007874015748"/>
  <pageSetup firstPageNumber="0" useFirstPageNumber="1"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篠﨑真寿美</cp:lastModifiedBy>
  <dcterms:created xsi:type="dcterms:W3CDTF">2021-12-27T00:23:29Z</dcterms:created>
  <dcterms:modified xsi:type="dcterms:W3CDTF">2024-04-15T06:27:29Z</dcterms:modified>
  <cp:category/>
  <cp:version/>
  <cp:contentType/>
  <cp:contentStatus/>
</cp:coreProperties>
</file>