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X:\01_市長部局\15_企画部\02_企画政策課\02_企画調整係\09_統計調査\17_統計事務（その他）\05_市町の指標\令和５年度のデータ\公開用\"/>
    </mc:Choice>
  </mc:AlternateContent>
  <xr:revisionPtr revIDLastSave="0" documentId="13_ncr:1_{3B3AD9F1-8CFB-4CF3-84A1-C1A499830670}" xr6:coauthVersionLast="36" xr6:coauthVersionMax="36" xr10:uidLastSave="{00000000-0000-0000-0000-000000000000}"/>
  <bookViews>
    <workbookView xWindow="0" yWindow="0" windowWidth="11445" windowHeight="8490" tabRatio="864" xr2:uid="{00000000-000D-0000-FFFF-FFFF00000000}"/>
  </bookViews>
  <sheets>
    <sheet name="（１）病院数" sheetId="2" r:id="rId1"/>
    <sheet name="（２）一般病床数" sheetId="3" r:id="rId2"/>
    <sheet name="（３）診療所数" sheetId="4" r:id="rId3"/>
    <sheet name="（４）国民健康保険被保険者数" sheetId="5" r:id="rId4"/>
    <sheet name="（５）国民健康保険診療費" sheetId="6" r:id="rId5"/>
    <sheet name="（６）医師数" sheetId="7" r:id="rId6"/>
    <sheet name="（７）歯科医師数　" sheetId="8" r:id="rId7"/>
    <sheet name="（８）薬剤師数" sheetId="9" r:id="rId8"/>
    <sheet name="（９）保健師数" sheetId="10" r:id="rId9"/>
    <sheet name="（10）生活習慣病による死亡率" sheetId="11" r:id="rId10"/>
    <sheet name="（11）１歳６か月児健康診査実施状況" sheetId="12" r:id="rId11"/>
    <sheet name="（12）３歳児健康診査実施状況" sheetId="13" r:id="rId12"/>
    <sheet name="（13）特定健診受診率" sheetId="14" r:id="rId13"/>
    <sheet name="（14）特定保健指導実施率" sheetId="15" r:id="rId14"/>
    <sheet name="（15）保育所定員数に対する充足率" sheetId="16" r:id="rId15"/>
    <sheet name="（16）幼保連携型認定こども園定員数に対する充足率" sheetId="17" r:id="rId16"/>
    <sheet name="（17）児童扶養手当受給率" sheetId="18" r:id="rId17"/>
    <sheet name="（18）障害者自立支援給付費支給決定者率" sheetId="19" r:id="rId18"/>
    <sheet name="（19）要支援・要介護認定率" sheetId="20" r:id="rId19"/>
    <sheet name="（20）介護保険料基準額　" sheetId="21" r:id="rId20"/>
    <sheet name="（21）特別養護老人ホームの入所希望者数" sheetId="22" r:id="rId21"/>
    <sheet name="（22）がん検診受診率" sheetId="23" r:id="rId22"/>
    <sheet name="(23）お達者度　(65歳の平均自立期間）" sheetId="24" r:id="rId23"/>
  </sheets>
  <definedNames>
    <definedName name="_xlnm._FilterDatabase" localSheetId="21" hidden="1">'（22）がん検診受診率'!$A$4:$G$39</definedName>
    <definedName name="_Key1" localSheetId="13" hidden="1">#REF!</definedName>
    <definedName name="_Key1" localSheetId="15" hidden="1">#REF!</definedName>
    <definedName name="_Key1" localSheetId="16" hidden="1">#REF!</definedName>
    <definedName name="_Key1" localSheetId="17" hidden="1">#REF!</definedName>
    <definedName name="_Key1" localSheetId="19" hidden="1">#REF!</definedName>
    <definedName name="_Key1" localSheetId="20" hidden="1">#REF!</definedName>
    <definedName name="_Key1" localSheetId="22" hidden="1">#REF!</definedName>
    <definedName name="_Key1" localSheetId="3" hidden="1">#REF!</definedName>
    <definedName name="_Key1" hidden="1">#REF!</definedName>
    <definedName name="_Sort" localSheetId="13" hidden="1">#REF!</definedName>
    <definedName name="_Sort" localSheetId="15" hidden="1">#REF!</definedName>
    <definedName name="_Sort" localSheetId="16" hidden="1">#REF!</definedName>
    <definedName name="_Sort" localSheetId="17" hidden="1">#REF!</definedName>
    <definedName name="_Sort" localSheetId="19" hidden="1">#REF!</definedName>
    <definedName name="_Sort" localSheetId="20" hidden="1">#REF!</definedName>
    <definedName name="_Sort" localSheetId="22" hidden="1">#REF!</definedName>
    <definedName name="_Sort" localSheetId="3" hidden="1">#REF!</definedName>
    <definedName name="_Sort" hidden="1">#REF!</definedName>
    <definedName name="_xlnm.Print_Area" localSheetId="0">'（１）病院数'!$A$1:$M$51</definedName>
    <definedName name="_xlnm.Print_Area" localSheetId="9">'（10）生活習慣病による死亡率'!$A$1:$K$45</definedName>
    <definedName name="_xlnm.Print_Area" localSheetId="10">'（11）１歳６か月児健康診査実施状況'!$A$1:$M$41</definedName>
    <definedName name="_xlnm.Print_Area" localSheetId="11">'（12）３歳児健康診査実施状況'!$A$1:$M$43</definedName>
    <definedName name="_xlnm.Print_Area" localSheetId="12">'（13）特定健診受診率'!$A$1:$M$40</definedName>
    <definedName name="_xlnm.Print_Area" localSheetId="13">'（14）特定保健指導実施率'!$A$1:$M$40</definedName>
    <definedName name="_xlnm.Print_Area" localSheetId="14">'（15）保育所定員数に対する充足率'!$A$1:$O$43</definedName>
    <definedName name="_xlnm.Print_Area" localSheetId="15">'（16）幼保連携型認定こども園定員数に対する充足率'!$A$1:$O$41</definedName>
    <definedName name="_xlnm.Print_Area" localSheetId="16">'（17）児童扶養手当受給率'!$A$1:$K$40</definedName>
    <definedName name="_xlnm.Print_Area" localSheetId="17">'（18）障害者自立支援給付費支給決定者率'!$A$1:$K$40</definedName>
    <definedName name="_xlnm.Print_Area" localSheetId="18">'（19）要支援・要介護認定率'!$A$1:$J$55</definedName>
    <definedName name="_xlnm.Print_Area" localSheetId="1">'（２）一般病床数'!$A$1:$K$51</definedName>
    <definedName name="_xlnm.Print_Area" localSheetId="19">'（20）介護保険料基準額　'!$A$1:$I$38</definedName>
    <definedName name="_xlnm.Print_Area" localSheetId="20">'（21）特別養護老人ホームの入所希望者数'!$A$1:$M$38</definedName>
    <definedName name="_xlnm.Print_Area" localSheetId="21">'（22）がん検診受診率'!$A$1:$G$46</definedName>
    <definedName name="_xlnm.Print_Area" localSheetId="22">'(23）お達者度　(65歳の平均自立期間）'!$A$1:$K$58</definedName>
    <definedName name="_xlnm.Print_Area" localSheetId="2">'（３）診療所数'!$A$1:$K$51</definedName>
    <definedName name="_xlnm.Print_Area" localSheetId="3">'（４）国民健康保険被保険者数'!$A$1:$M$48</definedName>
    <definedName name="_xlnm.Print_Area" localSheetId="4">'（５）国民健康保険診療費'!$A$1:$M$49</definedName>
    <definedName name="_xlnm.Print_Area" localSheetId="5">'（６）医師数'!$A$1:$K$41</definedName>
    <definedName name="_xlnm.Print_Area" localSheetId="6">'（７）歯科医師数　'!$A$1:$K$41</definedName>
    <definedName name="_xlnm.Print_Area" localSheetId="7">'（８）薬剤師数'!$A$1:$K$41</definedName>
    <definedName name="_xlnm.Print_Area" localSheetId="8">'（９）保健師数'!$A$1:$K$41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9" l="1"/>
  <c r="B28" i="19"/>
  <c r="B27" i="19"/>
  <c r="B26" i="19"/>
  <c r="B25" i="19"/>
  <c r="B24" i="19"/>
  <c r="B23" i="19"/>
  <c r="B22" i="19"/>
  <c r="B21" i="19"/>
  <c r="B20" i="19"/>
  <c r="B19" i="19"/>
  <c r="H18" i="19"/>
  <c r="B18" i="19"/>
  <c r="H17" i="19"/>
  <c r="B17" i="19"/>
  <c r="H16" i="19"/>
  <c r="B16" i="19"/>
  <c r="H15" i="19"/>
  <c r="B15" i="19"/>
  <c r="H14" i="19"/>
  <c r="B14" i="19"/>
  <c r="H13" i="19"/>
  <c r="B13" i="19"/>
  <c r="H12" i="19"/>
  <c r="B12" i="19"/>
  <c r="H11" i="19"/>
  <c r="B11" i="19"/>
  <c r="H10" i="19"/>
  <c r="B10" i="19"/>
  <c r="H9" i="19"/>
  <c r="B9" i="19"/>
  <c r="H8" i="19"/>
  <c r="B8" i="19"/>
  <c r="H7" i="19"/>
  <c r="B7" i="19"/>
</calcChain>
</file>

<file path=xl/sharedStrings.xml><?xml version="1.0" encoding="utf-8"?>
<sst xmlns="http://schemas.openxmlformats.org/spreadsheetml/2006/main" count="1507" uniqueCount="267">
  <si>
    <t>御前崎市</t>
  </si>
  <si>
    <t>西伊豆町</t>
  </si>
  <si>
    <t>静岡市</t>
  </si>
  <si>
    <t>被保険者
１人当たり診 療 費</t>
    <rPh sb="0" eb="4">
      <t>ヒホケンシャ</t>
    </rPh>
    <rPh sb="6" eb="7">
      <t>ニン</t>
    </rPh>
    <rPh sb="7" eb="8">
      <t>ア</t>
    </rPh>
    <rPh sb="10" eb="11">
      <t>ミ</t>
    </rPh>
    <rPh sb="12" eb="13">
      <t>リョウ</t>
    </rPh>
    <rPh sb="14" eb="15">
      <t>ヒ</t>
    </rPh>
    <phoneticPr fontId="7"/>
  </si>
  <si>
    <t>（注３）本表の順位は、数値の低い市町から順位付けしている。</t>
    <rPh sb="1" eb="2">
      <t>チュウ</t>
    </rPh>
    <rPh sb="4" eb="5">
      <t>ホン</t>
    </rPh>
    <rPh sb="5" eb="6">
      <t>ヒョウ</t>
    </rPh>
    <rPh sb="7" eb="9">
      <t>ジュンイ</t>
    </rPh>
    <rPh sb="11" eb="13">
      <t>スウチ</t>
    </rPh>
    <rPh sb="14" eb="15">
      <t>ヒク</t>
    </rPh>
    <rPh sb="16" eb="17">
      <t>シ</t>
    </rPh>
    <rPh sb="17" eb="18">
      <t>マチ</t>
    </rPh>
    <rPh sb="20" eb="22">
      <t>ジュンイ</t>
    </rPh>
    <rPh sb="22" eb="23">
      <t>ヅ</t>
    </rPh>
    <phoneticPr fontId="7"/>
  </si>
  <si>
    <t>三島市</t>
  </si>
  <si>
    <t>国民健康保険
被保険者数</t>
    <rPh sb="4" eb="6">
      <t>ホケン</t>
    </rPh>
    <rPh sb="7" eb="11">
      <t>ヒホケンシャ</t>
    </rPh>
    <rPh sb="11" eb="12">
      <t>スウ</t>
    </rPh>
    <phoneticPr fontId="7"/>
  </si>
  <si>
    <t>菊川市</t>
    <rPh sb="0" eb="2">
      <t>キクガワ</t>
    </rPh>
    <rPh sb="2" eb="3">
      <t>シ</t>
    </rPh>
    <phoneticPr fontId="7"/>
  </si>
  <si>
    <t>藤枝市</t>
  </si>
  <si>
    <t>御殿場市</t>
  </si>
  <si>
    <t>島田市</t>
  </si>
  <si>
    <t>伊東市</t>
  </si>
  <si>
    <t>総務省自治行政局　「住民基本台帳人口要覧」（令和５年１月１日現在）</t>
    <rPh sb="0" eb="2">
      <t>ソウム</t>
    </rPh>
    <rPh sb="3" eb="5">
      <t>ジチ</t>
    </rPh>
    <rPh sb="22" eb="24">
      <t>レイワ</t>
    </rPh>
    <phoneticPr fontId="7"/>
  </si>
  <si>
    <t xml:space="preserve">・人口１０万人当たりの薬剤師数 ＝ </t>
    <rPh sb="1" eb="3">
      <t>ジンコウ</t>
    </rPh>
    <rPh sb="5" eb="7">
      <t>マンニン</t>
    </rPh>
    <rPh sb="7" eb="8">
      <t>ア</t>
    </rPh>
    <rPh sb="11" eb="14">
      <t>ヤクザイシ</t>
    </rPh>
    <rPh sb="14" eb="15">
      <t>カズ</t>
    </rPh>
    <phoneticPr fontId="7"/>
  </si>
  <si>
    <t>一般病床数</t>
    <rPh sb="0" eb="2">
      <t>イッパン</t>
    </rPh>
    <rPh sb="2" eb="4">
      <t>ビョウショウ</t>
    </rPh>
    <rPh sb="4" eb="5">
      <t>スウ</t>
    </rPh>
    <phoneticPr fontId="7"/>
  </si>
  <si>
    <t>南伊豆町</t>
  </si>
  <si>
    <t>東伊豆町</t>
  </si>
  <si>
    <t>伊豆市</t>
  </si>
  <si>
    <t>町　　計</t>
  </si>
  <si>
    <t>清水町</t>
  </si>
  <si>
    <t>下田市</t>
  </si>
  <si>
    <t>浜松市</t>
  </si>
  <si>
    <t>松崎町</t>
  </si>
  <si>
    <t>市名</t>
  </si>
  <si>
    <t>沼津市</t>
  </si>
  <si>
    <t>吉田町</t>
  </si>
  <si>
    <t>町名</t>
    <rPh sb="0" eb="1">
      <t>マチ</t>
    </rPh>
    <rPh sb="1" eb="2">
      <t>メイ</t>
    </rPh>
    <phoneticPr fontId="7"/>
  </si>
  <si>
    <t>河津町</t>
  </si>
  <si>
    <t>熱海市</t>
  </si>
  <si>
    <t>袋井市</t>
  </si>
  <si>
    <t>富士市</t>
  </si>
  <si>
    <t>富士宮市</t>
  </si>
  <si>
    <t>磐田市</t>
  </si>
  <si>
    <t>順位</t>
    <rPh sb="0" eb="2">
      <t>ジュンイ</t>
    </rPh>
    <phoneticPr fontId="7"/>
  </si>
  <si>
    <t>県健康福祉部国民健康保険課　「令和４年度国民健康保険事業状況（速報値）」</t>
    <rPh sb="0" eb="1">
      <t>ケン</t>
    </rPh>
    <rPh sb="1" eb="3">
      <t>ケンコウ</t>
    </rPh>
    <rPh sb="3" eb="5">
      <t>フクシ</t>
    </rPh>
    <rPh sb="5" eb="6">
      <t>ブ</t>
    </rPh>
    <rPh sb="6" eb="8">
      <t>コクミン</t>
    </rPh>
    <rPh sb="8" eb="10">
      <t>ケンコウ</t>
    </rPh>
    <rPh sb="10" eb="12">
      <t>ホケン</t>
    </rPh>
    <rPh sb="12" eb="13">
      <t>カ</t>
    </rPh>
    <rPh sb="15" eb="17">
      <t>レイワ</t>
    </rPh>
    <rPh sb="31" eb="34">
      <t>ソクホウチ</t>
    </rPh>
    <phoneticPr fontId="7"/>
  </si>
  <si>
    <t>伊豆市</t>
    <rPh sb="0" eb="2">
      <t>イズ</t>
    </rPh>
    <rPh sb="2" eb="3">
      <t>シ</t>
    </rPh>
    <phoneticPr fontId="7"/>
  </si>
  <si>
    <t>長泉町</t>
  </si>
  <si>
    <t>函南町</t>
  </si>
  <si>
    <t>菊川市</t>
  </si>
  <si>
    <t>裾野市</t>
  </si>
  <si>
    <t>御前崎市</t>
    <rPh sb="0" eb="3">
      <t>オマエザキ</t>
    </rPh>
    <rPh sb="3" eb="4">
      <t>シ</t>
    </rPh>
    <phoneticPr fontId="7"/>
  </si>
  <si>
    <t>牧之原市</t>
    <rPh sb="0" eb="4">
      <t>マキノハラシ</t>
    </rPh>
    <phoneticPr fontId="7"/>
  </si>
  <si>
    <t>焼津市</t>
  </si>
  <si>
    <t>（３）診療所数</t>
    <rPh sb="3" eb="5">
      <t>シンリョウ</t>
    </rPh>
    <rPh sb="5" eb="6">
      <t>ショ</t>
    </rPh>
    <rPh sb="6" eb="7">
      <t>スウ</t>
    </rPh>
    <phoneticPr fontId="7"/>
  </si>
  <si>
    <t>[資料]</t>
  </si>
  <si>
    <t>・被保険者１人当たり診療費 　　＝</t>
    <rPh sb="1" eb="5">
      <t>ヒホケンシャ</t>
    </rPh>
    <rPh sb="6" eb="7">
      <t>ヒト</t>
    </rPh>
    <rPh sb="7" eb="8">
      <t>ア</t>
    </rPh>
    <rPh sb="10" eb="13">
      <t>シンリョウヒ</t>
    </rPh>
    <phoneticPr fontId="7"/>
  </si>
  <si>
    <t>小山町</t>
  </si>
  <si>
    <t>掛川市</t>
  </si>
  <si>
    <t>牧之原市</t>
    <rPh sb="0" eb="4">
      <t>マキノハラシ</t>
    </rPh>
    <phoneticPr fontId="3"/>
  </si>
  <si>
    <t>（７）歯科医師数</t>
    <rPh sb="3" eb="5">
      <t>シカ</t>
    </rPh>
    <rPh sb="5" eb="6">
      <t>イ</t>
    </rPh>
    <rPh sb="6" eb="7">
      <t>シ</t>
    </rPh>
    <phoneticPr fontId="7"/>
  </si>
  <si>
    <t>・人口１０万人当たりの保健師数 ＝</t>
    <rPh sb="1" eb="3">
      <t>ジンコウ</t>
    </rPh>
    <rPh sb="5" eb="7">
      <t>マンニン</t>
    </rPh>
    <rPh sb="7" eb="8">
      <t>ア</t>
    </rPh>
    <rPh sb="11" eb="14">
      <t>ホケンシ</t>
    </rPh>
    <rPh sb="14" eb="15">
      <t>カズ</t>
    </rPh>
    <phoneticPr fontId="7"/>
  </si>
  <si>
    <t>森町</t>
  </si>
  <si>
    <t>川根本町</t>
    <rPh sb="2" eb="3">
      <t>ホン</t>
    </rPh>
    <phoneticPr fontId="3"/>
  </si>
  <si>
    <t>歯科医師数</t>
    <rPh sb="0" eb="2">
      <t>シカ</t>
    </rPh>
    <rPh sb="2" eb="4">
      <t>イシ</t>
    </rPh>
    <rPh sb="4" eb="5">
      <t>スウ</t>
    </rPh>
    <phoneticPr fontId="7"/>
  </si>
  <si>
    <t>（注）　「一世帯当たり被保険者数」の各「計」欄は、県、市、町それぞれの平均値を計上。</t>
    <rPh sb="5" eb="6">
      <t>イチ</t>
    </rPh>
    <rPh sb="6" eb="8">
      <t>セタイ</t>
    </rPh>
    <rPh sb="8" eb="9">
      <t>ア</t>
    </rPh>
    <rPh sb="11" eb="15">
      <t>ヒホケンシャ</t>
    </rPh>
    <rPh sb="15" eb="16">
      <t>スウ</t>
    </rPh>
    <phoneticPr fontId="7"/>
  </si>
  <si>
    <t>湖西市</t>
  </si>
  <si>
    <t xml:space="preserve"> × １０万</t>
    <rPh sb="5" eb="6">
      <t>マン</t>
    </rPh>
    <phoneticPr fontId="7"/>
  </si>
  <si>
    <t>市　　計</t>
  </si>
  <si>
    <t>住民基本台帳人口</t>
    <rPh sb="0" eb="2">
      <t>ジュウミン</t>
    </rPh>
    <rPh sb="2" eb="4">
      <t>キホン</t>
    </rPh>
    <rPh sb="4" eb="6">
      <t>ダイチョウ</t>
    </rPh>
    <rPh sb="6" eb="8">
      <t>ジンコウ</t>
    </rPh>
    <phoneticPr fontId="7"/>
  </si>
  <si>
    <t>薬剤師数</t>
    <rPh sb="0" eb="3">
      <t>ヤクザイシ</t>
    </rPh>
    <rPh sb="3" eb="4">
      <t>スウ</t>
    </rPh>
    <phoneticPr fontId="7"/>
  </si>
  <si>
    <t>（所）</t>
    <rPh sb="1" eb="2">
      <t>ショ</t>
    </rPh>
    <phoneticPr fontId="7"/>
  </si>
  <si>
    <t>[資料]</t>
    <rPh sb="1" eb="3">
      <t>シリョウ</t>
    </rPh>
    <phoneticPr fontId="7"/>
  </si>
  <si>
    <t>（床）</t>
    <rPh sb="1" eb="2">
      <t>ユカ</t>
    </rPh>
    <phoneticPr fontId="7"/>
  </si>
  <si>
    <t>伊豆の国市</t>
    <rPh sb="0" eb="2">
      <t>イズ</t>
    </rPh>
    <rPh sb="3" eb="4">
      <t>クニ</t>
    </rPh>
    <rPh sb="4" eb="5">
      <t>シ</t>
    </rPh>
    <phoneticPr fontId="7"/>
  </si>
  <si>
    <t>川根本町</t>
    <rPh sb="2" eb="3">
      <t>ホン</t>
    </rPh>
    <phoneticPr fontId="7"/>
  </si>
  <si>
    <t>川根本町</t>
    <rPh sb="0" eb="2">
      <t>カワネ</t>
    </rPh>
    <rPh sb="2" eb="4">
      <t>ホンチョウ</t>
    </rPh>
    <phoneticPr fontId="7"/>
  </si>
  <si>
    <t>川根本町</t>
    <rPh sb="0" eb="2">
      <t>カワネ</t>
    </rPh>
    <rPh sb="2" eb="4">
      <t>ホンマチ</t>
    </rPh>
    <phoneticPr fontId="7"/>
  </si>
  <si>
    <t>・人口１０万人当たりの歯科医師数 ＝</t>
    <rPh sb="1" eb="3">
      <t>ジンコウ</t>
    </rPh>
    <rPh sb="5" eb="7">
      <t>マンニン</t>
    </rPh>
    <rPh sb="7" eb="8">
      <t>ア</t>
    </rPh>
    <rPh sb="11" eb="13">
      <t>シカ</t>
    </rPh>
    <rPh sb="13" eb="15">
      <t>イシ</t>
    </rPh>
    <rPh sb="15" eb="16">
      <t>カズ</t>
    </rPh>
    <phoneticPr fontId="7"/>
  </si>
  <si>
    <t>牧之原市</t>
    <rPh sb="0" eb="1">
      <t>マキ</t>
    </rPh>
    <rPh sb="1" eb="2">
      <t>ノ</t>
    </rPh>
    <rPh sb="2" eb="3">
      <t>ハラ</t>
    </rPh>
    <rPh sb="3" eb="4">
      <t>シ</t>
    </rPh>
    <phoneticPr fontId="7"/>
  </si>
  <si>
    <t>国民健康保険診療費</t>
    <rPh sb="0" eb="2">
      <t>コクミン</t>
    </rPh>
    <rPh sb="2" eb="4">
      <t>ケンコウ</t>
    </rPh>
    <rPh sb="4" eb="6">
      <t>ホケン</t>
    </rPh>
    <rPh sb="6" eb="9">
      <t>シンリョウヒ</t>
    </rPh>
    <phoneticPr fontId="7"/>
  </si>
  <si>
    <t>（１）病院数</t>
    <rPh sb="3" eb="5">
      <t>ビョウイン</t>
    </rPh>
    <phoneticPr fontId="3"/>
  </si>
  <si>
    <t>・人口１０万人当たりの診療所数 ＝</t>
    <rPh sb="1" eb="3">
      <t>ジンコウ</t>
    </rPh>
    <rPh sb="5" eb="7">
      <t>マンニン</t>
    </rPh>
    <rPh sb="7" eb="8">
      <t>ア</t>
    </rPh>
    <rPh sb="11" eb="13">
      <t>シンリョウ</t>
    </rPh>
    <rPh sb="13" eb="14">
      <t>ショ</t>
    </rPh>
    <rPh sb="14" eb="15">
      <t>スウ</t>
    </rPh>
    <phoneticPr fontId="7"/>
  </si>
  <si>
    <t>　を有するものをいう。</t>
  </si>
  <si>
    <t>（円）</t>
  </si>
  <si>
    <t>診療所数</t>
    <rPh sb="0" eb="3">
      <t>シンリョウジョ</t>
    </rPh>
    <phoneticPr fontId="7"/>
  </si>
  <si>
    <t>人口10万人
当たりの
一般病床数</t>
    <rPh sb="7" eb="8">
      <t>ア</t>
    </rPh>
    <rPh sb="12" eb="14">
      <t>イッパン</t>
    </rPh>
    <rPh sb="14" eb="16">
      <t>ビョウショウ</t>
    </rPh>
    <rPh sb="16" eb="17">
      <t>スウ</t>
    </rPh>
    <phoneticPr fontId="7"/>
  </si>
  <si>
    <t>一　般
病床数</t>
    <rPh sb="0" eb="1">
      <t>イチ</t>
    </rPh>
    <rPh sb="2" eb="3">
      <t>パン</t>
    </rPh>
    <rPh sb="4" eb="7">
      <t>ビョウショウスウ</t>
    </rPh>
    <phoneticPr fontId="7"/>
  </si>
  <si>
    <t>№</t>
  </si>
  <si>
    <t>医師数</t>
    <rPh sb="0" eb="2">
      <t>イシ</t>
    </rPh>
    <rPh sb="2" eb="3">
      <t>スウ</t>
    </rPh>
    <phoneticPr fontId="7"/>
  </si>
  <si>
    <t>・「診療費」は、入院、入院外、歯科に係る費用をいう。</t>
    <rPh sb="2" eb="5">
      <t>シンリョウヒ</t>
    </rPh>
    <rPh sb="8" eb="10">
      <t>ニュウイン</t>
    </rPh>
    <rPh sb="11" eb="13">
      <t>ニュウイン</t>
    </rPh>
    <rPh sb="13" eb="14">
      <t>ガイ</t>
    </rPh>
    <rPh sb="15" eb="17">
      <t>シカ</t>
    </rPh>
    <rPh sb="18" eb="19">
      <t>カカ</t>
    </rPh>
    <rPh sb="20" eb="22">
      <t>ヒヨウ</t>
    </rPh>
    <phoneticPr fontId="7"/>
  </si>
  <si>
    <t>県　　計</t>
  </si>
  <si>
    <t>人口10万人
当たりの
診療所数</t>
    <rPh sb="7" eb="8">
      <t>ア</t>
    </rPh>
    <rPh sb="12" eb="13">
      <t>ミ</t>
    </rPh>
    <rPh sb="13" eb="14">
      <t>リョウ</t>
    </rPh>
    <rPh sb="14" eb="15">
      <t>ショ</t>
    </rPh>
    <rPh sb="15" eb="16">
      <t>スウ</t>
    </rPh>
    <phoneticPr fontId="7"/>
  </si>
  <si>
    <t xml:space="preserve"> </t>
  </si>
  <si>
    <t>国民健康
保険診療費</t>
  </si>
  <si>
    <t>（百万円）</t>
  </si>
  <si>
    <t>国民健康保険被保険者</t>
  </si>
  <si>
    <t>（２）一般病床数</t>
    <rPh sb="3" eb="5">
      <t>イッパン</t>
    </rPh>
    <phoneticPr fontId="7"/>
  </si>
  <si>
    <t>人口10万人
当たりの
医 師 数</t>
  </si>
  <si>
    <t>（人）</t>
    <rPh sb="1" eb="2">
      <t>ニン</t>
    </rPh>
    <phoneticPr fontId="7"/>
  </si>
  <si>
    <t>牧之原市</t>
    <rPh sb="0" eb="3">
      <t>マキノハラ</t>
    </rPh>
    <rPh sb="3" eb="4">
      <t>シ</t>
    </rPh>
    <phoneticPr fontId="7"/>
  </si>
  <si>
    <t>・人口１０万人当たりの医師数  ＝</t>
    <rPh sb="1" eb="3">
      <t>ジンコウ</t>
    </rPh>
    <rPh sb="5" eb="7">
      <t>マンニン</t>
    </rPh>
    <rPh sb="7" eb="8">
      <t>ア</t>
    </rPh>
    <rPh sb="11" eb="13">
      <t>イシ</t>
    </rPh>
    <rPh sb="13" eb="14">
      <t>カズ</t>
    </rPh>
    <phoneticPr fontId="7"/>
  </si>
  <si>
    <t>人口10万人
当たりの
歯科医師数</t>
    <rPh sb="12" eb="14">
      <t>シカ</t>
    </rPh>
    <phoneticPr fontId="7"/>
  </si>
  <si>
    <t>人口10万人
当たりの
薬剤師数</t>
    <rPh sb="12" eb="15">
      <t>ヤクザイシ</t>
    </rPh>
    <phoneticPr fontId="7"/>
  </si>
  <si>
    <t>薬剤師数</t>
    <rPh sb="0" eb="2">
      <t>ヤクザイ</t>
    </rPh>
    <rPh sb="2" eb="3">
      <t>シ</t>
    </rPh>
    <rPh sb="3" eb="4">
      <t>カズ</t>
    </rPh>
    <phoneticPr fontId="7"/>
  </si>
  <si>
    <t>人口10万人
当たりの
保健師数</t>
    <rPh sb="12" eb="15">
      <t>ホケンシ</t>
    </rPh>
    <rPh sb="15" eb="16">
      <t>カズ</t>
    </rPh>
    <phoneticPr fontId="7"/>
  </si>
  <si>
    <t>保健師数</t>
    <rPh sb="0" eb="2">
      <t>ホケン</t>
    </rPh>
    <rPh sb="2" eb="3">
      <t>シ</t>
    </rPh>
    <rPh sb="3" eb="4">
      <t>スウ</t>
    </rPh>
    <phoneticPr fontId="7"/>
  </si>
  <si>
    <t>診療所数</t>
    <rPh sb="0" eb="2">
      <t>シンリョウ</t>
    </rPh>
    <rPh sb="2" eb="3">
      <t>ジョ</t>
    </rPh>
    <rPh sb="3" eb="4">
      <t>スウ</t>
    </rPh>
    <phoneticPr fontId="7"/>
  </si>
  <si>
    <t>(注)　「診療所」は、歯科診療所を含む。</t>
    <rPh sb="1" eb="2">
      <t>チュウ</t>
    </rPh>
    <rPh sb="5" eb="8">
      <t>シンリョウジョ</t>
    </rPh>
    <rPh sb="11" eb="13">
      <t>シカ</t>
    </rPh>
    <rPh sb="13" eb="15">
      <t>シンリョウ</t>
    </rPh>
    <rPh sb="15" eb="16">
      <t>ジョ</t>
    </rPh>
    <rPh sb="17" eb="18">
      <t>フク</t>
    </rPh>
    <phoneticPr fontId="12"/>
  </si>
  <si>
    <t>（８）薬剤師数</t>
    <rPh sb="3" eb="5">
      <t>ヤクザイ</t>
    </rPh>
    <rPh sb="5" eb="6">
      <t>シ</t>
    </rPh>
    <phoneticPr fontId="7"/>
  </si>
  <si>
    <t>・「歯科医師数」は、病院及び診療所の従事者をいう。</t>
    <rPh sb="2" eb="4">
      <t>シカ</t>
    </rPh>
    <rPh sb="4" eb="7">
      <t>イシスウ</t>
    </rPh>
    <rPh sb="10" eb="12">
      <t>ビョウイン</t>
    </rPh>
    <rPh sb="12" eb="13">
      <t>オヨ</t>
    </rPh>
    <rPh sb="14" eb="16">
      <t>シンリョウ</t>
    </rPh>
    <rPh sb="16" eb="17">
      <t>ショ</t>
    </rPh>
    <rPh sb="18" eb="21">
      <t>ジュウジシャ</t>
    </rPh>
    <phoneticPr fontId="7"/>
  </si>
  <si>
    <t>・「薬剤師数」は、薬局及び病院・診療所の従事者をいう。</t>
    <rPh sb="2" eb="5">
      <t>ヤクザイシ</t>
    </rPh>
    <rPh sb="5" eb="6">
      <t>カズ</t>
    </rPh>
    <rPh sb="9" eb="11">
      <t>ヤッキョク</t>
    </rPh>
    <rPh sb="11" eb="12">
      <t>オヨ</t>
    </rPh>
    <rPh sb="13" eb="15">
      <t>ビョウイン</t>
    </rPh>
    <rPh sb="16" eb="19">
      <t>シンリョウジョ</t>
    </rPh>
    <rPh sb="20" eb="23">
      <t>ジュウジシャ</t>
    </rPh>
    <phoneticPr fontId="7"/>
  </si>
  <si>
    <t>（４）国民健康保険被保険者数</t>
    <rPh sb="9" eb="13">
      <t>ヒホケンシャ</t>
    </rPh>
    <rPh sb="13" eb="14">
      <t>スウ</t>
    </rPh>
    <phoneticPr fontId="7"/>
  </si>
  <si>
    <t>・「一般病床」とは、精神病床、感染症病床、結核病床、療養病床以外の病床をいう。</t>
    <rPh sb="2" eb="4">
      <t>イッパン</t>
    </rPh>
    <rPh sb="4" eb="6">
      <t>ビョウショウ</t>
    </rPh>
    <rPh sb="15" eb="18">
      <t>カンセンショウ</t>
    </rPh>
    <rPh sb="18" eb="20">
      <t>ビョウショウ</t>
    </rPh>
    <rPh sb="21" eb="23">
      <t>ケッカク</t>
    </rPh>
    <rPh sb="23" eb="25">
      <t>ビョウショウ</t>
    </rPh>
    <rPh sb="26" eb="28">
      <t>リョウヨウ</t>
    </rPh>
    <rPh sb="28" eb="30">
      <t>ビョウショウ</t>
    </rPh>
    <rPh sb="30" eb="32">
      <t>イガイ</t>
    </rPh>
    <rPh sb="33" eb="35">
      <t>ビョウショウ</t>
    </rPh>
    <phoneticPr fontId="12"/>
  </si>
  <si>
    <t>（６）医師数</t>
    <rPh sb="3" eb="4">
      <t>イ</t>
    </rPh>
    <rPh sb="4" eb="5">
      <t>シ</t>
    </rPh>
    <phoneticPr fontId="7"/>
  </si>
  <si>
    <t>（９）保健師数</t>
    <rPh sb="5" eb="6">
      <t>シ</t>
    </rPh>
    <phoneticPr fontId="7"/>
  </si>
  <si>
    <t>国民健康保険被保険者数</t>
    <rPh sb="0" eb="2">
      <t>コクミン</t>
    </rPh>
    <rPh sb="2" eb="4">
      <t>ケンコウ</t>
    </rPh>
    <rPh sb="4" eb="6">
      <t>ホケン</t>
    </rPh>
    <rPh sb="6" eb="10">
      <t>ヒホケンシャ</t>
    </rPh>
    <rPh sb="10" eb="11">
      <t>カズ</t>
    </rPh>
    <phoneticPr fontId="7"/>
  </si>
  <si>
    <t>国民健康保険世帯数</t>
    <rPh sb="6" eb="8">
      <t>セタイ</t>
    </rPh>
    <rPh sb="8" eb="9">
      <t>スウ</t>
    </rPh>
    <phoneticPr fontId="7"/>
  </si>
  <si>
    <t>一世帯当たり
被保険者数</t>
    <rPh sb="0" eb="1">
      <t>イチ</t>
    </rPh>
    <rPh sb="1" eb="3">
      <t>セタイ</t>
    </rPh>
    <rPh sb="3" eb="4">
      <t>ア</t>
    </rPh>
    <rPh sb="7" eb="11">
      <t>ヒホケンシャ</t>
    </rPh>
    <rPh sb="11" eb="12">
      <t>スウ</t>
    </rPh>
    <phoneticPr fontId="7"/>
  </si>
  <si>
    <t>・一世帯当たり被保険者数 　　＝</t>
    <rPh sb="1" eb="4">
      <t>イッセタイ</t>
    </rPh>
    <rPh sb="4" eb="5">
      <t>ア</t>
    </rPh>
    <rPh sb="7" eb="11">
      <t>ヒホケンシャ</t>
    </rPh>
    <rPh sb="11" eb="12">
      <t>スウ</t>
    </rPh>
    <phoneticPr fontId="7"/>
  </si>
  <si>
    <t>・地域保健部門及び福祉部門等に所属する保健師数の合計</t>
  </si>
  <si>
    <t>県健康福祉部健康増進課　「令和５年度市町別保健師・栄養士配置状況」（令和５年４月１日現在）</t>
    <rPh sb="0" eb="1">
      <t>ケン</t>
    </rPh>
    <rPh sb="1" eb="3">
      <t>ケンコウ</t>
    </rPh>
    <rPh sb="3" eb="5">
      <t>フクシ</t>
    </rPh>
    <rPh sb="5" eb="6">
      <t>ブ</t>
    </rPh>
    <rPh sb="6" eb="8">
      <t>ケンコウ</t>
    </rPh>
    <rPh sb="8" eb="10">
      <t>ゾウシン</t>
    </rPh>
    <rPh sb="10" eb="11">
      <t>カ</t>
    </rPh>
    <rPh sb="13" eb="15">
      <t>レイワ</t>
    </rPh>
    <rPh sb="25" eb="28">
      <t>エイヨウシ</t>
    </rPh>
    <rPh sb="34" eb="36">
      <t>レイワ</t>
    </rPh>
    <phoneticPr fontId="7"/>
  </si>
  <si>
    <t>・県からの派遣職員・交流職員分は除き、県への派遣職員・交流職員分は含む。</t>
    <rPh sb="10" eb="12">
      <t>コウリュウ</t>
    </rPh>
    <rPh sb="12" eb="14">
      <t>ショクイン</t>
    </rPh>
    <rPh sb="19" eb="20">
      <t>ケン</t>
    </rPh>
    <rPh sb="22" eb="24">
      <t>ハケン</t>
    </rPh>
    <rPh sb="24" eb="26">
      <t>ショクイン</t>
    </rPh>
    <rPh sb="27" eb="29">
      <t>コウリュウ</t>
    </rPh>
    <rPh sb="29" eb="31">
      <t>ショクイン</t>
    </rPh>
    <rPh sb="31" eb="32">
      <t>ブン</t>
    </rPh>
    <rPh sb="33" eb="34">
      <t>フク</t>
    </rPh>
    <phoneticPr fontId="7"/>
  </si>
  <si>
    <t>市    計</t>
  </si>
  <si>
    <t>・「医師数」は、病院及び診療所の従事者をいう。</t>
    <rPh sb="2" eb="5">
      <t>イシスウ</t>
    </rPh>
    <rPh sb="8" eb="10">
      <t>ビョウイン</t>
    </rPh>
    <rPh sb="10" eb="11">
      <t>オヨ</t>
    </rPh>
    <rPh sb="12" eb="14">
      <t>シンリョウ</t>
    </rPh>
    <rPh sb="14" eb="15">
      <t>ショ</t>
    </rPh>
    <rPh sb="16" eb="19">
      <t>ジュウジシャ</t>
    </rPh>
    <phoneticPr fontId="7"/>
  </si>
  <si>
    <r>
      <t>・国民健康保険被保険者（令和４</t>
    </r>
    <r>
      <rPr>
        <sz val="11"/>
        <color theme="1"/>
        <rFont val="ＭＳ Ｐゴシック"/>
        <family val="3"/>
        <charset val="128"/>
      </rPr>
      <t>年度における各月末の国民健康保険被保険者数の平均値）</t>
    </r>
    <rPh sb="1" eb="3">
      <t>コクミン</t>
    </rPh>
    <rPh sb="3" eb="5">
      <t>ケンコウ</t>
    </rPh>
    <rPh sb="5" eb="7">
      <t>ホケン</t>
    </rPh>
    <rPh sb="7" eb="8">
      <t>ヒ</t>
    </rPh>
    <rPh sb="8" eb="10">
      <t>ホケン</t>
    </rPh>
    <rPh sb="10" eb="11">
      <t>シャ</t>
    </rPh>
    <rPh sb="12" eb="14">
      <t>レイワ</t>
    </rPh>
    <rPh sb="16" eb="17">
      <t>ド</t>
    </rPh>
    <rPh sb="21" eb="22">
      <t>カク</t>
    </rPh>
    <rPh sb="22" eb="24">
      <t>ゲツマツ</t>
    </rPh>
    <rPh sb="25" eb="27">
      <t>コクミン</t>
    </rPh>
    <rPh sb="27" eb="29">
      <t>ケンコウ</t>
    </rPh>
    <rPh sb="29" eb="31">
      <t>ホケン</t>
    </rPh>
    <rPh sb="31" eb="35">
      <t>ヒホケンシャ</t>
    </rPh>
    <rPh sb="35" eb="36">
      <t>スウ</t>
    </rPh>
    <rPh sb="37" eb="40">
      <t>ヘイキンチ</t>
    </rPh>
    <phoneticPr fontId="7"/>
  </si>
  <si>
    <t>・国民健康保険診療費（令和４年３月～令和５年２月の月末）</t>
    <rPh sb="1" eb="3">
      <t>コクミン</t>
    </rPh>
    <rPh sb="3" eb="5">
      <t>ケンコウ</t>
    </rPh>
    <rPh sb="5" eb="7">
      <t>ホケン</t>
    </rPh>
    <rPh sb="7" eb="10">
      <t>シンリョウヒ</t>
    </rPh>
    <rPh sb="11" eb="13">
      <t>レイワ</t>
    </rPh>
    <rPh sb="18" eb="20">
      <t>レイワ</t>
    </rPh>
    <rPh sb="25" eb="26">
      <t>ゲツ</t>
    </rPh>
    <phoneticPr fontId="7"/>
  </si>
  <si>
    <t>・人口１０万人当たりの一般病床数 ＝</t>
    <rPh sb="1" eb="3">
      <t>ジンコウ</t>
    </rPh>
    <rPh sb="5" eb="7">
      <t>マンニン</t>
    </rPh>
    <rPh sb="7" eb="8">
      <t>ア</t>
    </rPh>
    <rPh sb="11" eb="13">
      <t>イッパン</t>
    </rPh>
    <rPh sb="13" eb="15">
      <t>ビョウショウ</t>
    </rPh>
    <phoneticPr fontId="7"/>
  </si>
  <si>
    <r>
      <t>（県健康福祉部</t>
    </r>
    <r>
      <rPr>
        <sz val="11"/>
        <rFont val="ＭＳ Ｐゴシック"/>
        <family val="3"/>
        <charset val="128"/>
      </rPr>
      <t>政策管理局企画政策課）　政府統計DB　e-Statより</t>
    </r>
    <rPh sb="1" eb="2">
      <t>ケン</t>
    </rPh>
    <rPh sb="2" eb="4">
      <t>ケンコウ</t>
    </rPh>
    <rPh sb="4" eb="6">
      <t>フクシ</t>
    </rPh>
    <rPh sb="6" eb="7">
      <t>ブ</t>
    </rPh>
    <rPh sb="7" eb="9">
      <t>セイサク</t>
    </rPh>
    <rPh sb="9" eb="12">
      <t>カンリキョク</t>
    </rPh>
    <rPh sb="12" eb="14">
      <t>キカク</t>
    </rPh>
    <rPh sb="14" eb="16">
      <t>セイサク</t>
    </rPh>
    <rPh sb="16" eb="17">
      <t>カ</t>
    </rPh>
    <rPh sb="19" eb="21">
      <t>セイフ</t>
    </rPh>
    <rPh sb="21" eb="23">
      <t>トウケイ</t>
    </rPh>
    <phoneticPr fontId="7"/>
  </si>
  <si>
    <t>（注１）　「国民健康保険診療費」は百万円未満を四捨五入して計上しているため、
　　　　　各市町の金額の合計値と各「計」欄の値とが一致しない場合がある。</t>
    <rPh sb="1" eb="2">
      <t>チュウ</t>
    </rPh>
    <rPh sb="44" eb="45">
      <t>カク</t>
    </rPh>
    <rPh sb="45" eb="46">
      <t>シ</t>
    </rPh>
    <rPh sb="46" eb="47">
      <t>マチ</t>
    </rPh>
    <rPh sb="48" eb="50">
      <t>キンガク</t>
    </rPh>
    <rPh sb="51" eb="54">
      <t>ゴウケイチ</t>
    </rPh>
    <rPh sb="61" eb="62">
      <t>アタイ</t>
    </rPh>
    <rPh sb="64" eb="66">
      <t>イッチ</t>
    </rPh>
    <rPh sb="69" eb="71">
      <t>バアイ</t>
    </rPh>
    <phoneticPr fontId="7"/>
  </si>
  <si>
    <t>（注２）　「被保険者１人当たり診療費」の各「計」欄は、県、市、町それぞれの平均値を計上。</t>
    <rPh sb="1" eb="2">
      <t>チュウ</t>
    </rPh>
    <rPh sb="20" eb="21">
      <t>カク</t>
    </rPh>
    <rPh sb="22" eb="23">
      <t>ケイ</t>
    </rPh>
    <rPh sb="24" eb="25">
      <t>ラン</t>
    </rPh>
    <rPh sb="27" eb="28">
      <t>ケン</t>
    </rPh>
    <rPh sb="29" eb="30">
      <t>シ</t>
    </rPh>
    <rPh sb="31" eb="32">
      <t>マチ</t>
    </rPh>
    <rPh sb="37" eb="39">
      <t>ヘイキン</t>
    </rPh>
    <rPh sb="39" eb="40">
      <t>チ</t>
    </rPh>
    <rPh sb="41" eb="43">
      <t>ケイジョウ</t>
    </rPh>
    <phoneticPr fontId="7"/>
  </si>
  <si>
    <t>・「病院」とは、医師又は歯科医師が医業又は歯科医業を行う場所であって、患者２０人以上の入院施設</t>
  </si>
  <si>
    <t>保険師数</t>
    <rPh sb="0" eb="2">
      <t>ホケン</t>
    </rPh>
    <rPh sb="2" eb="3">
      <t>シ</t>
    </rPh>
    <rPh sb="3" eb="4">
      <t>スウ</t>
    </rPh>
    <phoneticPr fontId="7"/>
  </si>
  <si>
    <t>（県健康福祉部政策管理局企画政策課）　政府統計DB　e-Statより</t>
  </si>
  <si>
    <t>厚生労働省　「医師・歯科医師・薬剤師調査」（隔年調査）（令和２年１２月３１日現在）</t>
    <rPh sb="0" eb="2">
      <t>コウセイ</t>
    </rPh>
    <rPh sb="2" eb="5">
      <t>ロウドウショウ</t>
    </rPh>
    <rPh sb="7" eb="9">
      <t>イシ</t>
    </rPh>
    <rPh sb="10" eb="12">
      <t>シカ</t>
    </rPh>
    <rPh sb="12" eb="14">
      <t>イシ</t>
    </rPh>
    <rPh sb="15" eb="18">
      <t>ヤクザイシ</t>
    </rPh>
    <rPh sb="18" eb="20">
      <t>チョウサ</t>
    </rPh>
    <rPh sb="22" eb="24">
      <t>カクネン</t>
    </rPh>
    <rPh sb="24" eb="26">
      <t>チョウサ</t>
    </rPh>
    <rPh sb="28" eb="30">
      <t>レイワ</t>
    </rPh>
    <phoneticPr fontId="7"/>
  </si>
  <si>
    <t>厚生労働省　「医療施設調査」（令和４年１０月１日現在）</t>
    <rPh sb="15" eb="17">
      <t>レイワ</t>
    </rPh>
    <phoneticPr fontId="3"/>
  </si>
  <si>
    <t>厚生労働省　「医療施設調査」（令和４年１０月１日現在）</t>
    <rPh sb="15" eb="17">
      <t>レイワ</t>
    </rPh>
    <phoneticPr fontId="7"/>
  </si>
  <si>
    <r>
      <t>県健康福祉部国民健康保険課　「令和４</t>
    </r>
    <r>
      <rPr>
        <sz val="11"/>
        <color theme="1"/>
        <rFont val="ＭＳ Ｐゴシック"/>
        <family val="3"/>
        <charset val="128"/>
      </rPr>
      <t>年</t>
    </r>
    <r>
      <rPr>
        <sz val="11"/>
        <rFont val="ＭＳ Ｐゴシック"/>
        <family val="3"/>
        <charset val="128"/>
      </rPr>
      <t>度国民健康保険事業状況（速報値）」</t>
    </r>
    <rPh sb="0" eb="1">
      <t>ケン</t>
    </rPh>
    <rPh sb="1" eb="3">
      <t>ケンコウ</t>
    </rPh>
    <rPh sb="3" eb="5">
      <t>フクシ</t>
    </rPh>
    <rPh sb="5" eb="6">
      <t>ブ</t>
    </rPh>
    <rPh sb="6" eb="8">
      <t>コクミン</t>
    </rPh>
    <rPh sb="8" eb="10">
      <t>ケンコウ</t>
    </rPh>
    <rPh sb="10" eb="12">
      <t>ホケン</t>
    </rPh>
    <rPh sb="12" eb="13">
      <t>カ</t>
    </rPh>
    <rPh sb="15" eb="17">
      <t>レイワ</t>
    </rPh>
    <rPh sb="31" eb="34">
      <t>ソクホウチ</t>
    </rPh>
    <phoneticPr fontId="7"/>
  </si>
  <si>
    <t>・国民健康保険被保険者（令和４年度における各月末の国民健康保険被保険者数の平均値）</t>
    <rPh sb="1" eb="3">
      <t>コクミン</t>
    </rPh>
    <rPh sb="3" eb="5">
      <t>ケンコウ</t>
    </rPh>
    <rPh sb="5" eb="7">
      <t>ホケン</t>
    </rPh>
    <rPh sb="7" eb="8">
      <t>ヒ</t>
    </rPh>
    <rPh sb="8" eb="10">
      <t>ホケン</t>
    </rPh>
    <rPh sb="10" eb="11">
      <t>シャ</t>
    </rPh>
    <rPh sb="12" eb="14">
      <t>レイワ</t>
    </rPh>
    <rPh sb="16" eb="17">
      <t>ド</t>
    </rPh>
    <rPh sb="21" eb="22">
      <t>カク</t>
    </rPh>
    <rPh sb="22" eb="24">
      <t>ゲツマツ</t>
    </rPh>
    <rPh sb="25" eb="27">
      <t>コクミン</t>
    </rPh>
    <rPh sb="27" eb="29">
      <t>ケンコウ</t>
    </rPh>
    <rPh sb="29" eb="31">
      <t>ホケン</t>
    </rPh>
    <rPh sb="31" eb="35">
      <t>ヒホケンシャ</t>
    </rPh>
    <rPh sb="35" eb="36">
      <t>スウ</t>
    </rPh>
    <rPh sb="37" eb="40">
      <t>ヘイキンチ</t>
    </rPh>
    <phoneticPr fontId="7"/>
  </si>
  <si>
    <t>総務省自治行政局　「住民基本台帳人口要覧」（令和５年１月１日現在）　</t>
    <rPh sb="0" eb="2">
      <t>ソウム</t>
    </rPh>
    <rPh sb="3" eb="5">
      <t>ジチ</t>
    </rPh>
    <rPh sb="22" eb="24">
      <t>レイワ</t>
    </rPh>
    <phoneticPr fontId="7"/>
  </si>
  <si>
    <t>一般病院数</t>
  </si>
  <si>
    <t>病院数</t>
    <rPh sb="0" eb="2">
      <t>ビョウイン</t>
    </rPh>
    <rPh sb="2" eb="3">
      <t>スウ</t>
    </rPh>
    <phoneticPr fontId="3"/>
  </si>
  <si>
    <t>病院数</t>
  </si>
  <si>
    <t>・「一般病院」とは、精神病床のみを有する病院以外の病院をいう。</t>
    <rPh sb="2" eb="4">
      <t>イッパン</t>
    </rPh>
    <rPh sb="4" eb="6">
      <t>ビョウイン</t>
    </rPh>
    <rPh sb="22" eb="24">
      <t>イガイ</t>
    </rPh>
    <rPh sb="25" eb="27">
      <t>ビョウイン</t>
    </rPh>
    <phoneticPr fontId="12"/>
  </si>
  <si>
    <t>（５）国民健康保険診療費</t>
    <phoneticPr fontId="7"/>
  </si>
  <si>
    <t>（10）生活習慣病による死亡率</t>
    <rPh sb="4" eb="8">
      <t>セイカツシュウカン</t>
    </rPh>
    <rPh sb="8" eb="9">
      <t>ビョウ</t>
    </rPh>
    <phoneticPr fontId="7"/>
  </si>
  <si>
    <t>人口１０万人
当たり</t>
  </si>
  <si>
    <t>生活習慣病
による
死亡者数</t>
    <rPh sb="0" eb="2">
      <t>セイカツ</t>
    </rPh>
    <rPh sb="2" eb="4">
      <t>シュウカン</t>
    </rPh>
    <rPh sb="4" eb="5">
      <t>ビョウ</t>
    </rPh>
    <rPh sb="10" eb="12">
      <t>シボウ</t>
    </rPh>
    <rPh sb="12" eb="13">
      <t>シャ</t>
    </rPh>
    <rPh sb="13" eb="14">
      <t>スウ</t>
    </rPh>
    <phoneticPr fontId="7"/>
  </si>
  <si>
    <t>県健康福祉部健康政策課　「令和４年静岡県の人口動態統計」</t>
    <rPh sb="0" eb="1">
      <t>ケン</t>
    </rPh>
    <rPh sb="1" eb="3">
      <t>ケンコウ</t>
    </rPh>
    <rPh sb="3" eb="5">
      <t>フクシ</t>
    </rPh>
    <rPh sb="5" eb="6">
      <t>ブ</t>
    </rPh>
    <rPh sb="6" eb="8">
      <t>ケンコウ</t>
    </rPh>
    <rPh sb="8" eb="10">
      <t>セイサク</t>
    </rPh>
    <rPh sb="10" eb="11">
      <t>カ</t>
    </rPh>
    <rPh sb="13" eb="15">
      <t>レイワ</t>
    </rPh>
    <phoneticPr fontId="7"/>
  </si>
  <si>
    <t>総務省自治行政局「住民基本台帳人口要覧」(令和５年１月１日現在）</t>
    <rPh sb="0" eb="2">
      <t>ソウム</t>
    </rPh>
    <rPh sb="3" eb="5">
      <t>ジチ</t>
    </rPh>
    <rPh sb="21" eb="23">
      <t>レイワ</t>
    </rPh>
    <rPh sb="24" eb="25">
      <t>ネン</t>
    </rPh>
    <rPh sb="26" eb="27">
      <t>ツキ</t>
    </rPh>
    <rPh sb="28" eb="29">
      <t>ニチ</t>
    </rPh>
    <rPh sb="29" eb="31">
      <t>ゲンザイ</t>
    </rPh>
    <phoneticPr fontId="7"/>
  </si>
  <si>
    <t>・死亡者数 ＝令和４年１月１日から令和４年１２月３１日までの人数</t>
    <rPh sb="1" eb="4">
      <t>シボウシャ</t>
    </rPh>
    <rPh sb="4" eb="5">
      <t>スウ</t>
    </rPh>
    <rPh sb="7" eb="9">
      <t>レイワ</t>
    </rPh>
    <rPh sb="10" eb="11">
      <t>ネン</t>
    </rPh>
    <rPh sb="11" eb="12">
      <t>ヘイネン</t>
    </rPh>
    <rPh sb="12" eb="13">
      <t>ガツ</t>
    </rPh>
    <rPh sb="14" eb="15">
      <t>ニチ</t>
    </rPh>
    <rPh sb="17" eb="19">
      <t>レイワ</t>
    </rPh>
    <rPh sb="20" eb="21">
      <t>トシ</t>
    </rPh>
    <rPh sb="21" eb="22">
      <t>ヘイネン</t>
    </rPh>
    <rPh sb="23" eb="24">
      <t>ガツ</t>
    </rPh>
    <rPh sb="26" eb="27">
      <t>ニチ</t>
    </rPh>
    <rPh sb="30" eb="31">
      <t>ニン</t>
    </rPh>
    <rPh sb="31" eb="32">
      <t>スウ</t>
    </rPh>
    <phoneticPr fontId="7"/>
  </si>
  <si>
    <t>・生活習慣病による死亡者 ＝ 脳血管疾患及び悪性新生物、心疾患による死亡者の合計</t>
    <rPh sb="1" eb="3">
      <t>セイカツ</t>
    </rPh>
    <rPh sb="3" eb="5">
      <t>シュウカン</t>
    </rPh>
    <rPh sb="5" eb="6">
      <t>ビョウ</t>
    </rPh>
    <rPh sb="9" eb="11">
      <t>シボウ</t>
    </rPh>
    <rPh sb="11" eb="12">
      <t>シャ</t>
    </rPh>
    <rPh sb="15" eb="16">
      <t>ノウ</t>
    </rPh>
    <rPh sb="16" eb="18">
      <t>ケッカン</t>
    </rPh>
    <rPh sb="18" eb="20">
      <t>シッカン</t>
    </rPh>
    <rPh sb="20" eb="21">
      <t>オヨ</t>
    </rPh>
    <rPh sb="22" eb="24">
      <t>アクセイ</t>
    </rPh>
    <rPh sb="24" eb="27">
      <t>シンセイブツ</t>
    </rPh>
    <rPh sb="28" eb="31">
      <t>シンシッカン</t>
    </rPh>
    <rPh sb="34" eb="36">
      <t>シボウ</t>
    </rPh>
    <rPh sb="36" eb="37">
      <t>シャ</t>
    </rPh>
    <rPh sb="38" eb="40">
      <t>ゴウケイ</t>
    </rPh>
    <phoneticPr fontId="7"/>
  </si>
  <si>
    <t>・人口１０万人当たりの生活習慣病による死亡者数 ＝</t>
    <rPh sb="1" eb="3">
      <t>ジンコウ</t>
    </rPh>
    <rPh sb="5" eb="7">
      <t>マンニン</t>
    </rPh>
    <rPh sb="7" eb="8">
      <t>ア</t>
    </rPh>
    <rPh sb="11" eb="13">
      <t>セイカツ</t>
    </rPh>
    <rPh sb="13" eb="15">
      <t>シュウカン</t>
    </rPh>
    <rPh sb="15" eb="16">
      <t>ビョウ</t>
    </rPh>
    <rPh sb="19" eb="22">
      <t>シボウシャ</t>
    </rPh>
    <rPh sb="22" eb="23">
      <t>スウ</t>
    </rPh>
    <phoneticPr fontId="7"/>
  </si>
  <si>
    <t>生活習慣病による死亡者数</t>
    <rPh sb="0" eb="2">
      <t>セイカツ</t>
    </rPh>
    <rPh sb="2" eb="4">
      <t>シュウカン</t>
    </rPh>
    <rPh sb="4" eb="5">
      <t>ビョウ</t>
    </rPh>
    <rPh sb="8" eb="11">
      <t>シボウシャ</t>
    </rPh>
    <rPh sb="11" eb="12">
      <t>スウ</t>
    </rPh>
    <phoneticPr fontId="7"/>
  </si>
  <si>
    <t>(注）　本表の順位は、数値の低い市町から順位付けしている。</t>
    <rPh sb="1" eb="2">
      <t>チュウ</t>
    </rPh>
    <rPh sb="4" eb="5">
      <t>ホン</t>
    </rPh>
    <rPh sb="5" eb="6">
      <t>ヒョウ</t>
    </rPh>
    <rPh sb="7" eb="9">
      <t>ジュンイ</t>
    </rPh>
    <rPh sb="11" eb="13">
      <t>スウチ</t>
    </rPh>
    <rPh sb="14" eb="15">
      <t>ヒク</t>
    </rPh>
    <rPh sb="16" eb="17">
      <t>シ</t>
    </rPh>
    <rPh sb="17" eb="18">
      <t>マチ</t>
    </rPh>
    <rPh sb="20" eb="22">
      <t>ジュンイ</t>
    </rPh>
    <rPh sb="22" eb="23">
      <t>ヅ</t>
    </rPh>
    <phoneticPr fontId="7"/>
  </si>
  <si>
    <t>（11）１歳６か月児健康診査実施状況</t>
    <rPh sb="5" eb="6">
      <t>サイ</t>
    </rPh>
    <rPh sb="8" eb="9">
      <t>ツキ</t>
    </rPh>
    <rPh sb="9" eb="10">
      <t>ジ</t>
    </rPh>
    <rPh sb="10" eb="11">
      <t>ケン</t>
    </rPh>
    <rPh sb="11" eb="12">
      <t>コウ</t>
    </rPh>
    <rPh sb="12" eb="14">
      <t>シンサ</t>
    </rPh>
    <rPh sb="14" eb="16">
      <t>ジッシ</t>
    </rPh>
    <rPh sb="16" eb="18">
      <t>ジョウキョウ</t>
    </rPh>
    <phoneticPr fontId="7"/>
  </si>
  <si>
    <t>受診率</t>
    <rPh sb="0" eb="2">
      <t>ジュシン</t>
    </rPh>
    <rPh sb="2" eb="3">
      <t>リツ</t>
    </rPh>
    <phoneticPr fontId="7"/>
  </si>
  <si>
    <t>対象者</t>
    <rPh sb="0" eb="3">
      <t>タイショウシャ</t>
    </rPh>
    <phoneticPr fontId="7"/>
  </si>
  <si>
    <t>受診者数</t>
    <rPh sb="0" eb="3">
      <t>ジュシンシャ</t>
    </rPh>
    <rPh sb="3" eb="4">
      <t>スウ</t>
    </rPh>
    <phoneticPr fontId="7"/>
  </si>
  <si>
    <t>（％）</t>
  </si>
  <si>
    <t>（人）</t>
    <rPh sb="1" eb="2">
      <t>ヒト</t>
    </rPh>
    <phoneticPr fontId="7"/>
  </si>
  <si>
    <t>静岡市</t>
    <rPh sb="0" eb="3">
      <t>シズオカシ</t>
    </rPh>
    <phoneticPr fontId="7"/>
  </si>
  <si>
    <t>浜松市</t>
    <rPh sb="0" eb="3">
      <t>ハママツシ</t>
    </rPh>
    <phoneticPr fontId="7"/>
  </si>
  <si>
    <t>伊豆の国市</t>
  </si>
  <si>
    <t>牧之原市</t>
  </si>
  <si>
    <r>
      <t>県健康福祉部こども家庭課調（</t>
    </r>
    <r>
      <rPr>
        <sz val="11"/>
        <rFont val="ＭＳ Ｐゴシック"/>
        <family val="3"/>
        <charset val="128"/>
      </rPr>
      <t>令和４年度実績）</t>
    </r>
    <rPh sb="0" eb="1">
      <t>ケン</t>
    </rPh>
    <rPh sb="1" eb="3">
      <t>ケンコウ</t>
    </rPh>
    <rPh sb="3" eb="5">
      <t>フクシ</t>
    </rPh>
    <rPh sb="5" eb="6">
      <t>ブ</t>
    </rPh>
    <rPh sb="9" eb="12">
      <t>カテイカ</t>
    </rPh>
    <rPh sb="12" eb="13">
      <t>チョウ</t>
    </rPh>
    <rPh sb="14" eb="15">
      <t>レイ</t>
    </rPh>
    <rPh sb="15" eb="16">
      <t>ワ</t>
    </rPh>
    <rPh sb="17" eb="19">
      <t>ネンド</t>
    </rPh>
    <rPh sb="19" eb="21">
      <t>ジッセキ</t>
    </rPh>
    <phoneticPr fontId="7"/>
  </si>
  <si>
    <t>・受診率　＝</t>
  </si>
  <si>
    <r>
      <t xml:space="preserve"> ×</t>
    </r>
    <r>
      <rPr>
        <sz val="11"/>
        <rFont val="ＭＳ Ｐゴシック"/>
        <family val="3"/>
        <charset val="128"/>
      </rPr>
      <t xml:space="preserve"> １００</t>
    </r>
  </si>
  <si>
    <r>
      <t>※</t>
    </r>
    <r>
      <rPr>
        <sz val="11"/>
        <rFont val="ＭＳ Ｐゴシック"/>
        <family val="3"/>
        <charset val="128"/>
      </rPr>
      <t>令和３年度の対象者が令和３年度中に受診できず、令和４年度に受診したことにより、受診率が</t>
    </r>
    <rPh sb="1" eb="3">
      <t>レイワ</t>
    </rPh>
    <rPh sb="4" eb="6">
      <t>ネンド</t>
    </rPh>
    <rPh sb="7" eb="10">
      <t>タイショウシャ</t>
    </rPh>
    <rPh sb="11" eb="13">
      <t>レイワ</t>
    </rPh>
    <rPh sb="14" eb="16">
      <t>ネンド</t>
    </rPh>
    <rPh sb="16" eb="17">
      <t>チュウ</t>
    </rPh>
    <rPh sb="18" eb="20">
      <t>ジュシン</t>
    </rPh>
    <rPh sb="24" eb="25">
      <t>レイ</t>
    </rPh>
    <rPh sb="25" eb="26">
      <t>ワ</t>
    </rPh>
    <rPh sb="27" eb="29">
      <t>ネンド</t>
    </rPh>
    <rPh sb="30" eb="32">
      <t>ジュシン</t>
    </rPh>
    <phoneticPr fontId="7"/>
  </si>
  <si>
    <t xml:space="preserve"> １００％を超過。</t>
  </si>
  <si>
    <t>（12）３歳児健康診査実施状況</t>
    <rPh sb="5" eb="6">
      <t>サイ</t>
    </rPh>
    <rPh sb="6" eb="7">
      <t>ジ</t>
    </rPh>
    <rPh sb="7" eb="8">
      <t>ケン</t>
    </rPh>
    <rPh sb="8" eb="9">
      <t>コウ</t>
    </rPh>
    <rPh sb="9" eb="11">
      <t>シンサ</t>
    </rPh>
    <rPh sb="11" eb="13">
      <t>ジッシ</t>
    </rPh>
    <rPh sb="13" eb="15">
      <t>ジョウキョウ</t>
    </rPh>
    <phoneticPr fontId="7"/>
  </si>
  <si>
    <t xml:space="preserve"> × １００</t>
  </si>
  <si>
    <t>（13）特定健診受診率</t>
    <rPh sb="4" eb="6">
      <t>トクテイ</t>
    </rPh>
    <rPh sb="6" eb="8">
      <t>ケンシン</t>
    </rPh>
    <rPh sb="8" eb="10">
      <t>ジュシン</t>
    </rPh>
    <rPh sb="10" eb="11">
      <t>リツ</t>
    </rPh>
    <phoneticPr fontId="7"/>
  </si>
  <si>
    <t>県健康福祉部国民健康保険課　「令和４年度特定健康診査・特定保健指導の実施状況（速報値）」</t>
    <rPh sb="0" eb="1">
      <t>ケン</t>
    </rPh>
    <rPh sb="6" eb="8">
      <t>コクミン</t>
    </rPh>
    <rPh sb="8" eb="10">
      <t>ケンコウ</t>
    </rPh>
    <rPh sb="10" eb="12">
      <t>ホケン</t>
    </rPh>
    <rPh sb="12" eb="13">
      <t>カ</t>
    </rPh>
    <rPh sb="15" eb="17">
      <t>レイワ</t>
    </rPh>
    <rPh sb="18" eb="19">
      <t>トシ</t>
    </rPh>
    <rPh sb="19" eb="20">
      <t>ド</t>
    </rPh>
    <rPh sb="20" eb="22">
      <t>トクテイ</t>
    </rPh>
    <rPh sb="22" eb="24">
      <t>ケンコウ</t>
    </rPh>
    <rPh sb="24" eb="26">
      <t>シンサ</t>
    </rPh>
    <rPh sb="27" eb="29">
      <t>トクテイ</t>
    </rPh>
    <rPh sb="29" eb="31">
      <t>ホケン</t>
    </rPh>
    <rPh sb="31" eb="33">
      <t>シドウ</t>
    </rPh>
    <rPh sb="34" eb="36">
      <t>ジッシ</t>
    </rPh>
    <rPh sb="36" eb="38">
      <t>ジョウキョウ</t>
    </rPh>
    <rPh sb="39" eb="42">
      <t>ソクホウチ</t>
    </rPh>
    <phoneticPr fontId="7"/>
  </si>
  <si>
    <t>・「特定健診」とは、メタボリックシンドローム（内臓脂肪症候群）に着目した健診で、４０歳～７４歳までの</t>
    <rPh sb="46" eb="47">
      <t>サイ</t>
    </rPh>
    <phoneticPr fontId="7"/>
  </si>
  <si>
    <t>　公的医療保険加入者を対象とするものをいう。</t>
  </si>
  <si>
    <t>（14）特定保健指導実施率</t>
    <rPh sb="4" eb="6">
      <t>トクテイ</t>
    </rPh>
    <rPh sb="6" eb="8">
      <t>ホケン</t>
    </rPh>
    <rPh sb="8" eb="10">
      <t>シドウ</t>
    </rPh>
    <rPh sb="10" eb="13">
      <t>ジッシリツ</t>
    </rPh>
    <phoneticPr fontId="7"/>
  </si>
  <si>
    <t>実施率</t>
    <rPh sb="0" eb="2">
      <t>ジッシ</t>
    </rPh>
    <rPh sb="2" eb="3">
      <t>リツ</t>
    </rPh>
    <phoneticPr fontId="7"/>
  </si>
  <si>
    <t>終了者数</t>
    <rPh sb="0" eb="2">
      <t>シュウリョウ</t>
    </rPh>
    <rPh sb="2" eb="3">
      <t>シャ</t>
    </rPh>
    <rPh sb="3" eb="4">
      <t>スウ</t>
    </rPh>
    <phoneticPr fontId="7"/>
  </si>
  <si>
    <t>・実施率　＝</t>
    <rPh sb="1" eb="3">
      <t>ジッシ</t>
    </rPh>
    <phoneticPr fontId="7"/>
  </si>
  <si>
    <t>終了者数</t>
    <rPh sb="0" eb="3">
      <t>シュウリョウシャ</t>
    </rPh>
    <rPh sb="3" eb="4">
      <t>スウ</t>
    </rPh>
    <phoneticPr fontId="7"/>
  </si>
  <si>
    <t>・「特定保健指導」とは、保険者が、特定健康診査の結果により、健康の保持に努める必要がある者に対し、特定健康診査等実施計画に基づき実施するものをいう。</t>
    <rPh sb="2" eb="4">
      <t>トクテイ</t>
    </rPh>
    <rPh sb="4" eb="6">
      <t>ホケン</t>
    </rPh>
    <rPh sb="6" eb="8">
      <t>シドウ</t>
    </rPh>
    <phoneticPr fontId="7"/>
  </si>
  <si>
    <t>　</t>
  </si>
  <si>
    <t>（15）保育所定員数に対する充足率</t>
    <rPh sb="4" eb="6">
      <t>ホイク</t>
    </rPh>
    <rPh sb="6" eb="7">
      <t>ジョ</t>
    </rPh>
    <rPh sb="7" eb="9">
      <t>テイイン</t>
    </rPh>
    <rPh sb="9" eb="10">
      <t>スウ</t>
    </rPh>
    <rPh sb="11" eb="12">
      <t>タイ</t>
    </rPh>
    <rPh sb="14" eb="16">
      <t>ジュウソク</t>
    </rPh>
    <rPh sb="16" eb="17">
      <t>リツ</t>
    </rPh>
    <phoneticPr fontId="7"/>
  </si>
  <si>
    <t>充足率</t>
    <rPh sb="0" eb="2">
      <t>ジュウソク</t>
    </rPh>
    <rPh sb="2" eb="3">
      <t>リツ</t>
    </rPh>
    <phoneticPr fontId="7"/>
  </si>
  <si>
    <t>施設数</t>
    <rPh sb="0" eb="3">
      <t>シセツスウ</t>
    </rPh>
    <phoneticPr fontId="7"/>
  </si>
  <si>
    <t>定員数</t>
    <rPh sb="0" eb="2">
      <t>テイイン</t>
    </rPh>
    <rPh sb="2" eb="3">
      <t>スウ</t>
    </rPh>
    <phoneticPr fontId="7"/>
  </si>
  <si>
    <t>入　所
児童数</t>
    <rPh sb="0" eb="1">
      <t>ニュウ</t>
    </rPh>
    <rPh sb="2" eb="3">
      <t>ショ</t>
    </rPh>
    <rPh sb="4" eb="6">
      <t>ジドウ</t>
    </rPh>
    <rPh sb="6" eb="7">
      <t>スウ</t>
    </rPh>
    <phoneticPr fontId="7"/>
  </si>
  <si>
    <t>施設数</t>
    <rPh sb="0" eb="2">
      <t>シセツ</t>
    </rPh>
    <rPh sb="2" eb="3">
      <t>スウ</t>
    </rPh>
    <phoneticPr fontId="7"/>
  </si>
  <si>
    <t>（所）</t>
    <rPh sb="1" eb="2">
      <t>トコロ</t>
    </rPh>
    <phoneticPr fontId="7"/>
  </si>
  <si>
    <t>-</t>
  </si>
  <si>
    <r>
      <t>県健康福祉部こども未来課　「</t>
    </r>
    <r>
      <rPr>
        <sz val="11"/>
        <color theme="1"/>
        <rFont val="ＭＳ Ｐゴシック"/>
        <family val="3"/>
        <charset val="128"/>
      </rPr>
      <t>令和５年度福祉行政報告例」（令和５年４月１日現在）</t>
    </r>
    <rPh sb="1" eb="3">
      <t>ケンコウ</t>
    </rPh>
    <rPh sb="3" eb="5">
      <t>フクシ</t>
    </rPh>
    <rPh sb="5" eb="6">
      <t>ブ</t>
    </rPh>
    <rPh sb="9" eb="11">
      <t>ミライ</t>
    </rPh>
    <rPh sb="11" eb="12">
      <t>カ</t>
    </rPh>
    <phoneticPr fontId="21"/>
  </si>
  <si>
    <t>・充足率　＝</t>
  </si>
  <si>
    <t>入所児童数</t>
    <rPh sb="0" eb="2">
      <t>ニュウショ</t>
    </rPh>
    <rPh sb="2" eb="4">
      <t>ジドウ</t>
    </rPh>
    <rPh sb="4" eb="5">
      <t>スウ</t>
    </rPh>
    <phoneticPr fontId="7"/>
  </si>
  <si>
    <t>・保育所・保育所型認定こども園の合計</t>
    <rPh sb="1" eb="3">
      <t>ホイク</t>
    </rPh>
    <rPh sb="3" eb="4">
      <t>ショ</t>
    </rPh>
    <rPh sb="5" eb="7">
      <t>ホイク</t>
    </rPh>
    <rPh sb="7" eb="8">
      <t>ショ</t>
    </rPh>
    <rPh sb="8" eb="9">
      <t>ガタ</t>
    </rPh>
    <rPh sb="9" eb="11">
      <t>ニンテイ</t>
    </rPh>
    <rPh sb="14" eb="15">
      <t>エン</t>
    </rPh>
    <rPh sb="16" eb="18">
      <t>ゴウケイ</t>
    </rPh>
    <phoneticPr fontId="7"/>
  </si>
  <si>
    <t xml:space="preserve">    定員数を超えても一定の範囲内で児童を入所させることができるため、充足率は１００％を超える場合がある。</t>
  </si>
  <si>
    <t xml:space="preserve">    施設数が０にも関わらず入所児童数がいる場合は、広域利用（他市町の施設に通っている）をしているため。</t>
    <rPh sb="17" eb="19">
      <t>ジドウ</t>
    </rPh>
    <rPh sb="19" eb="20">
      <t>スウ</t>
    </rPh>
    <phoneticPr fontId="7"/>
  </si>
  <si>
    <t>（注） 本表の順位は、「充足率」における数値の低い市町から順位付けしている。</t>
    <rPh sb="4" eb="6">
      <t>ホンピョウ</t>
    </rPh>
    <rPh sb="7" eb="9">
      <t>ジュンイ</t>
    </rPh>
    <rPh sb="12" eb="15">
      <t>ジュウソクリツ</t>
    </rPh>
    <rPh sb="20" eb="22">
      <t>スウチ</t>
    </rPh>
    <rPh sb="23" eb="24">
      <t>ヒク</t>
    </rPh>
    <rPh sb="25" eb="27">
      <t>シチョウ</t>
    </rPh>
    <rPh sb="29" eb="31">
      <t>ジュンイ</t>
    </rPh>
    <rPh sb="31" eb="32">
      <t>ツ</t>
    </rPh>
    <phoneticPr fontId="7"/>
  </si>
  <si>
    <t>（16）幼保連携型認定こども園定員数に対する充足率</t>
    <rPh sb="4" eb="5">
      <t>ヨウ</t>
    </rPh>
    <rPh sb="5" eb="6">
      <t>タモツ</t>
    </rPh>
    <rPh sb="6" eb="9">
      <t>レンケイガタ</t>
    </rPh>
    <rPh sb="9" eb="11">
      <t>ニンテイ</t>
    </rPh>
    <rPh sb="14" eb="15">
      <t>エン</t>
    </rPh>
    <rPh sb="15" eb="17">
      <t>テイイン</t>
    </rPh>
    <rPh sb="17" eb="18">
      <t>スウ</t>
    </rPh>
    <rPh sb="19" eb="20">
      <t>タイ</t>
    </rPh>
    <rPh sb="22" eb="24">
      <t>ジュウソク</t>
    </rPh>
    <rPh sb="24" eb="25">
      <t>リツ</t>
    </rPh>
    <phoneticPr fontId="7"/>
  </si>
  <si>
    <t>・「定員数」及び「入所児童数」は、保育認定部分（２・３号）とする。</t>
    <rPh sb="2" eb="5">
      <t>テイインスウ</t>
    </rPh>
    <rPh sb="6" eb="7">
      <t>オヨ</t>
    </rPh>
    <rPh sb="9" eb="11">
      <t>ニュウショ</t>
    </rPh>
    <rPh sb="11" eb="13">
      <t>ジドウ</t>
    </rPh>
    <rPh sb="13" eb="14">
      <t>スウ</t>
    </rPh>
    <phoneticPr fontId="7"/>
  </si>
  <si>
    <t xml:space="preserve">       　定員数を超えても一定の範囲内で児童を入所させることができるため、充足率は１００％を超える場合がある。</t>
  </si>
  <si>
    <t xml:space="preserve">       施設数が０にも関わらず入所児童数がいる場合は、広域利用（他市町の施設に通っている）をしているため。</t>
    <rPh sb="20" eb="22">
      <t>ジドウ</t>
    </rPh>
    <rPh sb="22" eb="23">
      <t>スウ</t>
    </rPh>
    <phoneticPr fontId="7"/>
  </si>
  <si>
    <t>（注）　 本表の順位は、「充足率」における数値の低い市町から順位付けしている。</t>
    <rPh sb="5" eb="7">
      <t>ホンピョウ</t>
    </rPh>
    <rPh sb="8" eb="10">
      <t>ジュンイ</t>
    </rPh>
    <rPh sb="13" eb="16">
      <t>ジュウソクリツ</t>
    </rPh>
    <rPh sb="21" eb="23">
      <t>スウチ</t>
    </rPh>
    <rPh sb="24" eb="25">
      <t>ヒク</t>
    </rPh>
    <rPh sb="26" eb="28">
      <t>シチョウ</t>
    </rPh>
    <rPh sb="30" eb="32">
      <t>ジュンイ</t>
    </rPh>
    <rPh sb="32" eb="33">
      <t>ツ</t>
    </rPh>
    <phoneticPr fontId="7"/>
  </si>
  <si>
    <t>（17）児童扶養手当受給率</t>
    <rPh sb="4" eb="6">
      <t>ジドウ</t>
    </rPh>
    <rPh sb="6" eb="8">
      <t>フヨウ</t>
    </rPh>
    <rPh sb="8" eb="10">
      <t>テアテ</t>
    </rPh>
    <rPh sb="10" eb="13">
      <t>ジュキュウリツ</t>
    </rPh>
    <phoneticPr fontId="7"/>
  </si>
  <si>
    <t>市名</t>
    <rPh sb="0" eb="1">
      <t>シ</t>
    </rPh>
    <rPh sb="1" eb="2">
      <t>メイ</t>
    </rPh>
    <phoneticPr fontId="7"/>
  </si>
  <si>
    <t>人口に占める
児童扶養手当受給者
の割合</t>
    <rPh sb="0" eb="2">
      <t>ジンコウ</t>
    </rPh>
    <rPh sb="3" eb="4">
      <t>シ</t>
    </rPh>
    <rPh sb="7" eb="9">
      <t>ジドウ</t>
    </rPh>
    <rPh sb="9" eb="11">
      <t>フヨウ</t>
    </rPh>
    <rPh sb="11" eb="13">
      <t>テアテ</t>
    </rPh>
    <rPh sb="13" eb="16">
      <t>ジュキュウシャ</t>
    </rPh>
    <rPh sb="18" eb="20">
      <t>ワリアイ</t>
    </rPh>
    <phoneticPr fontId="7"/>
  </si>
  <si>
    <t>児童扶養手当受給者数</t>
    <rPh sb="0" eb="2">
      <t>ジドウ</t>
    </rPh>
    <rPh sb="2" eb="4">
      <t>フヨウ</t>
    </rPh>
    <rPh sb="4" eb="6">
      <t>テアテ</t>
    </rPh>
    <rPh sb="6" eb="9">
      <t>ジュキュウシャ</t>
    </rPh>
    <rPh sb="9" eb="10">
      <t>スウ</t>
    </rPh>
    <phoneticPr fontId="7"/>
  </si>
  <si>
    <t>（人）</t>
  </si>
  <si>
    <t>県健康福祉部こども家庭課　「福祉行政報告例第61表」　（令和５年３月３１日現在）</t>
  </si>
  <si>
    <r>
      <t>総務省自治行政局　「住民基本台帳人口要覧」（</t>
    </r>
    <r>
      <rPr>
        <sz val="11"/>
        <color theme="1"/>
        <rFont val="ＭＳ Ｐゴシック"/>
        <family val="3"/>
        <charset val="128"/>
      </rPr>
      <t>令和５年１月１日現在）</t>
    </r>
    <rPh sb="0" eb="2">
      <t>ソウム</t>
    </rPh>
    <rPh sb="3" eb="5">
      <t>ジチ</t>
    </rPh>
    <rPh sb="22" eb="24">
      <t>レイワ</t>
    </rPh>
    <phoneticPr fontId="7"/>
  </si>
  <si>
    <t>・人口に占める児童扶養手当受給者の割合 ＝</t>
    <rPh sb="1" eb="3">
      <t>ジンコウ</t>
    </rPh>
    <rPh sb="4" eb="5">
      <t>シ</t>
    </rPh>
    <rPh sb="7" eb="9">
      <t>ジドウ</t>
    </rPh>
    <rPh sb="9" eb="11">
      <t>フヨウ</t>
    </rPh>
    <rPh sb="11" eb="13">
      <t>テアテ</t>
    </rPh>
    <rPh sb="13" eb="16">
      <t>ジュキュウシャ</t>
    </rPh>
    <rPh sb="17" eb="19">
      <t>ワリアイ</t>
    </rPh>
    <phoneticPr fontId="7"/>
  </si>
  <si>
    <t>児童扶養手当受給資格者数</t>
    <rPh sb="0" eb="2">
      <t>ジドウ</t>
    </rPh>
    <rPh sb="2" eb="4">
      <t>フヨウ</t>
    </rPh>
    <rPh sb="4" eb="6">
      <t>テアテ</t>
    </rPh>
    <rPh sb="6" eb="8">
      <t>ジュキュウ</t>
    </rPh>
    <rPh sb="8" eb="11">
      <t>シカクシャ</t>
    </rPh>
    <rPh sb="11" eb="12">
      <t>スウ</t>
    </rPh>
    <phoneticPr fontId="7"/>
  </si>
  <si>
    <t>（18）障害者自立支援給付費支給決定者率</t>
    <rPh sb="4" eb="7">
      <t>ショウガイシャ</t>
    </rPh>
    <rPh sb="7" eb="9">
      <t>ジリツ</t>
    </rPh>
    <rPh sb="9" eb="11">
      <t>シエン</t>
    </rPh>
    <rPh sb="11" eb="13">
      <t>キュウフ</t>
    </rPh>
    <rPh sb="13" eb="14">
      <t>ヒ</t>
    </rPh>
    <rPh sb="14" eb="16">
      <t>シキュウ</t>
    </rPh>
    <rPh sb="16" eb="18">
      <t>ケッテイ</t>
    </rPh>
    <rPh sb="18" eb="19">
      <t>シャ</t>
    </rPh>
    <rPh sb="19" eb="20">
      <t>リツ</t>
    </rPh>
    <phoneticPr fontId="7"/>
  </si>
  <si>
    <t>人口に占める
支給決定者数
の割合</t>
    <rPh sb="0" eb="2">
      <t>ジンコウ</t>
    </rPh>
    <rPh sb="3" eb="4">
      <t>シ</t>
    </rPh>
    <rPh sb="7" eb="9">
      <t>シキュウ</t>
    </rPh>
    <rPh sb="9" eb="11">
      <t>ケッテイ</t>
    </rPh>
    <rPh sb="11" eb="12">
      <t>シャ</t>
    </rPh>
    <rPh sb="12" eb="13">
      <t>スウ</t>
    </rPh>
    <rPh sb="15" eb="17">
      <t>ワリアイ</t>
    </rPh>
    <phoneticPr fontId="7"/>
  </si>
  <si>
    <t>支　 　給
決定者数</t>
    <rPh sb="0" eb="1">
      <t>ササ</t>
    </rPh>
    <rPh sb="4" eb="5">
      <t>キュウ</t>
    </rPh>
    <rPh sb="6" eb="8">
      <t>ケッテイ</t>
    </rPh>
    <rPh sb="8" eb="9">
      <t>シャ</t>
    </rPh>
    <rPh sb="9" eb="10">
      <t>スウ</t>
    </rPh>
    <phoneticPr fontId="7"/>
  </si>
  <si>
    <r>
      <t>県健康福祉部障害者政策課調　（</t>
    </r>
    <r>
      <rPr>
        <sz val="11"/>
        <color theme="1"/>
        <rFont val="ＭＳ Ｐゴシック"/>
        <family val="3"/>
        <charset val="128"/>
      </rPr>
      <t>令和５年３月３１日現在）</t>
    </r>
    <rPh sb="1" eb="3">
      <t>ケンコウ</t>
    </rPh>
    <rPh sb="3" eb="5">
      <t>フクシ</t>
    </rPh>
    <rPh sb="5" eb="6">
      <t>ブ</t>
    </rPh>
    <rPh sb="9" eb="11">
      <t>セイサク</t>
    </rPh>
    <rPh sb="11" eb="12">
      <t>カ</t>
    </rPh>
    <rPh sb="12" eb="13">
      <t>シラ</t>
    </rPh>
    <rPh sb="15" eb="17">
      <t>レイワ</t>
    </rPh>
    <phoneticPr fontId="7"/>
  </si>
  <si>
    <r>
      <t>総務省自治行政局　「住民基本台帳人口要覧」（令和５</t>
    </r>
    <r>
      <rPr>
        <sz val="11"/>
        <color theme="1"/>
        <rFont val="ＭＳ Ｐゴシック"/>
        <family val="3"/>
        <charset val="128"/>
      </rPr>
      <t>年１月１日現在）</t>
    </r>
    <rPh sb="0" eb="2">
      <t>ソウム</t>
    </rPh>
    <rPh sb="3" eb="5">
      <t>ジチ</t>
    </rPh>
    <rPh sb="22" eb="24">
      <t>レイワ</t>
    </rPh>
    <phoneticPr fontId="7"/>
  </si>
  <si>
    <t>・人口に占める支給決定者数の割合 ＝</t>
    <rPh sb="1" eb="3">
      <t>ジンコウ</t>
    </rPh>
    <rPh sb="4" eb="5">
      <t>シ</t>
    </rPh>
    <rPh sb="7" eb="9">
      <t>シキュウ</t>
    </rPh>
    <rPh sb="9" eb="12">
      <t>ケッテイシャ</t>
    </rPh>
    <rPh sb="12" eb="13">
      <t>カズ</t>
    </rPh>
    <rPh sb="14" eb="16">
      <t>ワリアイ</t>
    </rPh>
    <phoneticPr fontId="7"/>
  </si>
  <si>
    <t>支給決定者数</t>
    <rPh sb="0" eb="2">
      <t>シキュウ</t>
    </rPh>
    <rPh sb="2" eb="4">
      <t>ケッテイ</t>
    </rPh>
    <rPh sb="4" eb="5">
      <t>シャ</t>
    </rPh>
    <rPh sb="5" eb="6">
      <t>カズ</t>
    </rPh>
    <phoneticPr fontId="7"/>
  </si>
  <si>
    <t>(注)　同一の人物が複数のサービスを併給している場合は、１人とする。</t>
    <rPh sb="29" eb="30">
      <t>ニン</t>
    </rPh>
    <phoneticPr fontId="7"/>
  </si>
  <si>
    <t>（19）要支援・要介護認定率</t>
    <rPh sb="4" eb="5">
      <t>ヨウ</t>
    </rPh>
    <rPh sb="5" eb="7">
      <t>シエン</t>
    </rPh>
    <rPh sb="8" eb="9">
      <t>ヨウ</t>
    </rPh>
    <rPh sb="9" eb="11">
      <t>カイゴ</t>
    </rPh>
    <rPh sb="11" eb="13">
      <t>ニンテイ</t>
    </rPh>
    <rPh sb="13" eb="14">
      <t>リツ</t>
    </rPh>
    <phoneticPr fontId="7"/>
  </si>
  <si>
    <t>認定率</t>
    <rPh sb="0" eb="2">
      <t>ニンテイ</t>
    </rPh>
    <rPh sb="2" eb="3">
      <t>リツ</t>
    </rPh>
    <phoneticPr fontId="7"/>
  </si>
  <si>
    <t>第１号
被保険者数</t>
    <rPh sb="0" eb="1">
      <t>ダイ</t>
    </rPh>
    <rPh sb="2" eb="3">
      <t>ゴウ</t>
    </rPh>
    <rPh sb="4" eb="8">
      <t>ヒホケンシャ</t>
    </rPh>
    <rPh sb="8" eb="9">
      <t>スウ</t>
    </rPh>
    <phoneticPr fontId="7"/>
  </si>
  <si>
    <t>要支援・要介護
認定者数合計</t>
    <rPh sb="0" eb="3">
      <t>ヨウシエン</t>
    </rPh>
    <rPh sb="4" eb="7">
      <t>ヨウカイゴ</t>
    </rPh>
    <rPh sb="8" eb="11">
      <t>ニンテイシャ</t>
    </rPh>
    <rPh sb="11" eb="12">
      <t>スウ</t>
    </rPh>
    <rPh sb="12" eb="14">
      <t>ゴウケイ</t>
    </rPh>
    <phoneticPr fontId="7"/>
  </si>
  <si>
    <t>要支援
認定率</t>
    <rPh sb="0" eb="3">
      <t>ヨウシエン</t>
    </rPh>
    <rPh sb="4" eb="6">
      <t>ニンテイ</t>
    </rPh>
    <rPh sb="6" eb="7">
      <t>リツ</t>
    </rPh>
    <phoneticPr fontId="7"/>
  </si>
  <si>
    <t>要支援
認定者数</t>
    <rPh sb="0" eb="3">
      <t>ヨウシエン</t>
    </rPh>
    <rPh sb="4" eb="6">
      <t>ニンテイ</t>
    </rPh>
    <rPh sb="6" eb="7">
      <t>シャ</t>
    </rPh>
    <rPh sb="7" eb="8">
      <t>スウ</t>
    </rPh>
    <phoneticPr fontId="7"/>
  </si>
  <si>
    <t>要介護
認定率</t>
    <rPh sb="0" eb="1">
      <t>ヨウ</t>
    </rPh>
    <rPh sb="1" eb="3">
      <t>カイゴ</t>
    </rPh>
    <rPh sb="4" eb="6">
      <t>ニンテイ</t>
    </rPh>
    <rPh sb="6" eb="7">
      <t>リツ</t>
    </rPh>
    <phoneticPr fontId="7"/>
  </si>
  <si>
    <t>要介護
認定者数</t>
    <rPh sb="0" eb="1">
      <t>ヨウ</t>
    </rPh>
    <rPh sb="1" eb="3">
      <t>カイゴ</t>
    </rPh>
    <rPh sb="4" eb="6">
      <t>ニンテイ</t>
    </rPh>
    <rPh sb="6" eb="7">
      <t>シャ</t>
    </rPh>
    <rPh sb="7" eb="8">
      <t>スウ</t>
    </rPh>
    <phoneticPr fontId="7"/>
  </si>
  <si>
    <t>市　　計</t>
    <rPh sb="0" eb="1">
      <t>シ</t>
    </rPh>
    <rPh sb="3" eb="4">
      <t>ケイ</t>
    </rPh>
    <phoneticPr fontId="7"/>
  </si>
  <si>
    <t>要支援・要介護
認定者数合計</t>
    <rPh sb="0" eb="1">
      <t>ヨウ</t>
    </rPh>
    <rPh sb="1" eb="3">
      <t>シエン</t>
    </rPh>
    <rPh sb="4" eb="5">
      <t>ヨウ</t>
    </rPh>
    <rPh sb="5" eb="7">
      <t>カイゴ</t>
    </rPh>
    <rPh sb="8" eb="10">
      <t>ニンテイ</t>
    </rPh>
    <rPh sb="10" eb="11">
      <t>シャ</t>
    </rPh>
    <rPh sb="11" eb="12">
      <t>スウ</t>
    </rPh>
    <rPh sb="12" eb="14">
      <t>ゴウケイ</t>
    </rPh>
    <phoneticPr fontId="7"/>
  </si>
  <si>
    <t>川根本町</t>
  </si>
  <si>
    <t>町　　計</t>
    <rPh sb="0" eb="1">
      <t>マチ</t>
    </rPh>
    <rPh sb="3" eb="4">
      <t>ケイ</t>
    </rPh>
    <phoneticPr fontId="7"/>
  </si>
  <si>
    <t>県　　計</t>
    <rPh sb="3" eb="4">
      <t>ケイ</t>
    </rPh>
    <phoneticPr fontId="7"/>
  </si>
  <si>
    <r>
      <t>県健康福祉部介護保険課　「</t>
    </r>
    <r>
      <rPr>
        <sz val="11"/>
        <color theme="1"/>
        <rFont val="ＭＳ Ｐゴシック"/>
        <family val="3"/>
        <charset val="128"/>
      </rPr>
      <t>令和４年度介護保険事業状況報告年報及び月報」（令和５年３月３１日現在）（未確定暫定値）</t>
    </r>
  </si>
  <si>
    <t>・認定率　＝</t>
  </si>
  <si>
    <t>要支援及び要介護認定者数</t>
    <rPh sb="0" eb="1">
      <t>ヨウ</t>
    </rPh>
    <rPh sb="1" eb="3">
      <t>シエン</t>
    </rPh>
    <rPh sb="3" eb="4">
      <t>オヨ</t>
    </rPh>
    <rPh sb="5" eb="6">
      <t>ヨウ</t>
    </rPh>
    <rPh sb="6" eb="8">
      <t>カイゴ</t>
    </rPh>
    <rPh sb="8" eb="10">
      <t>ニンテイ</t>
    </rPh>
    <rPh sb="10" eb="11">
      <t>シャ</t>
    </rPh>
    <rPh sb="11" eb="12">
      <t>スウ</t>
    </rPh>
    <phoneticPr fontId="7"/>
  </si>
  <si>
    <t>第１号被保険者数</t>
    <rPh sb="0" eb="1">
      <t>ダイ</t>
    </rPh>
    <rPh sb="2" eb="3">
      <t>ゴウ</t>
    </rPh>
    <rPh sb="3" eb="4">
      <t>ヒ</t>
    </rPh>
    <rPh sb="4" eb="7">
      <t>ホケンシャ</t>
    </rPh>
    <rPh sb="7" eb="8">
      <t>スウ</t>
    </rPh>
    <phoneticPr fontId="7"/>
  </si>
  <si>
    <t>（20）介護保険料基準額</t>
    <rPh sb="4" eb="6">
      <t>カイゴ</t>
    </rPh>
    <rPh sb="6" eb="8">
      <t>ホケン</t>
    </rPh>
    <rPh sb="8" eb="9">
      <t>リョウ</t>
    </rPh>
    <rPh sb="9" eb="11">
      <t>キジュン</t>
    </rPh>
    <rPh sb="11" eb="12">
      <t>ガク</t>
    </rPh>
    <phoneticPr fontId="7"/>
  </si>
  <si>
    <t>介護保険料
基準額
（年額）</t>
    <rPh sb="0" eb="2">
      <t>カイゴ</t>
    </rPh>
    <rPh sb="2" eb="4">
      <t>ホケン</t>
    </rPh>
    <rPh sb="4" eb="5">
      <t>リョウ</t>
    </rPh>
    <rPh sb="6" eb="8">
      <t>キジュン</t>
    </rPh>
    <rPh sb="8" eb="9">
      <t>ガク</t>
    </rPh>
    <rPh sb="11" eb="13">
      <t>ネンガク</t>
    </rPh>
    <phoneticPr fontId="7"/>
  </si>
  <si>
    <t>（円）</t>
    <rPh sb="1" eb="2">
      <t>エン</t>
    </rPh>
    <phoneticPr fontId="7"/>
  </si>
  <si>
    <t>町　　平均</t>
    <rPh sb="3" eb="5">
      <t>ヘイキン</t>
    </rPh>
    <phoneticPr fontId="7"/>
  </si>
  <si>
    <t>県　　平均</t>
    <rPh sb="3" eb="5">
      <t>ヘイキン</t>
    </rPh>
    <phoneticPr fontId="7"/>
  </si>
  <si>
    <t>市　　平均</t>
    <rPh sb="3" eb="5">
      <t>ヘイキン</t>
    </rPh>
    <phoneticPr fontId="7"/>
  </si>
  <si>
    <t>厚生労働省「介護保険条例における第１号被保険者の保険料等に係る調査」</t>
    <rPh sb="0" eb="2">
      <t>コウセイ</t>
    </rPh>
    <rPh sb="2" eb="5">
      <t>ロウドウショウ</t>
    </rPh>
    <phoneticPr fontId="7"/>
  </si>
  <si>
    <t>・６５歳以上の方（第１号保険者）の介護保険料</t>
    <rPh sb="3" eb="4">
      <t>サイ</t>
    </rPh>
    <rPh sb="4" eb="6">
      <t>イジョウ</t>
    </rPh>
    <rPh sb="7" eb="8">
      <t>カタ</t>
    </rPh>
    <rPh sb="9" eb="10">
      <t>ダイ</t>
    </rPh>
    <rPh sb="11" eb="12">
      <t>ゴウ</t>
    </rPh>
    <rPh sb="12" eb="15">
      <t>ホケンシャ</t>
    </rPh>
    <rPh sb="17" eb="19">
      <t>カイゴ</t>
    </rPh>
    <rPh sb="19" eb="22">
      <t>ホケンリョウ</t>
    </rPh>
    <phoneticPr fontId="7"/>
  </si>
  <si>
    <t>(注)　本表の順位は、数値の低い市町から順位付けしている。</t>
    <rPh sb="4" eb="5">
      <t>ホン</t>
    </rPh>
    <rPh sb="5" eb="6">
      <t>ヒョウ</t>
    </rPh>
    <rPh sb="7" eb="9">
      <t>ジュンイ</t>
    </rPh>
    <rPh sb="11" eb="13">
      <t>スウチ</t>
    </rPh>
    <rPh sb="14" eb="15">
      <t>ヒク</t>
    </rPh>
    <rPh sb="16" eb="17">
      <t>シ</t>
    </rPh>
    <rPh sb="17" eb="18">
      <t>マチ</t>
    </rPh>
    <rPh sb="20" eb="22">
      <t>ジュンイ</t>
    </rPh>
    <rPh sb="22" eb="23">
      <t>ヅ</t>
    </rPh>
    <phoneticPr fontId="7"/>
  </si>
  <si>
    <t>（21）特別養護老人ホームの入所希望者数</t>
    <rPh sb="4" eb="6">
      <t>トクベツ</t>
    </rPh>
    <rPh sb="6" eb="8">
      <t>ヨウゴ</t>
    </rPh>
    <rPh sb="8" eb="10">
      <t>ロウジン</t>
    </rPh>
    <rPh sb="14" eb="16">
      <t>ニュウショ</t>
    </rPh>
    <rPh sb="16" eb="19">
      <t>キボウシャ</t>
    </rPh>
    <rPh sb="19" eb="20">
      <t>スウ</t>
    </rPh>
    <phoneticPr fontId="7"/>
  </si>
  <si>
    <t>入　所
希望者数</t>
    <rPh sb="0" eb="1">
      <t>ニュウ</t>
    </rPh>
    <rPh sb="2" eb="3">
      <t>ショ</t>
    </rPh>
    <rPh sb="4" eb="7">
      <t>キボウシャ</t>
    </rPh>
    <rPh sb="7" eb="8">
      <t>スウ</t>
    </rPh>
    <phoneticPr fontId="7"/>
  </si>
  <si>
    <r>
      <t>県健康福祉部</t>
    </r>
    <r>
      <rPr>
        <sz val="11"/>
        <rFont val="ＭＳ Ｐゴシック"/>
        <family val="3"/>
        <charset val="128"/>
      </rPr>
      <t>介護保険課「特別養護老人ホームの入所希望者の状況」（令和５年４月１日現在）</t>
    </r>
    <rPh sb="1" eb="3">
      <t>ケンコウ</t>
    </rPh>
    <rPh sb="3" eb="5">
      <t>フクシ</t>
    </rPh>
    <rPh sb="5" eb="6">
      <t>ブ</t>
    </rPh>
    <rPh sb="6" eb="8">
      <t>カイゴ</t>
    </rPh>
    <rPh sb="8" eb="11">
      <t>ホケンカ</t>
    </rPh>
    <rPh sb="12" eb="14">
      <t>トクベツ</t>
    </rPh>
    <rPh sb="14" eb="16">
      <t>ヨウゴ</t>
    </rPh>
    <rPh sb="16" eb="18">
      <t>ロウジン</t>
    </rPh>
    <rPh sb="22" eb="24">
      <t>ニュウショ</t>
    </rPh>
    <rPh sb="24" eb="27">
      <t>キボウシャ</t>
    </rPh>
    <rPh sb="28" eb="30">
      <t>ジョウキョウ</t>
    </rPh>
    <phoneticPr fontId="7"/>
  </si>
  <si>
    <t>・「入所希望者数」は、入所申込み高齢者の延べ人数から重複申込や死亡者、要介護１及び２のうち特例入所の対象外の方等を除いた人数。</t>
    <rPh sb="2" eb="4">
      <t>ニュウショ</t>
    </rPh>
    <rPh sb="4" eb="7">
      <t>キボウシャ</t>
    </rPh>
    <rPh sb="7" eb="8">
      <t>スウ</t>
    </rPh>
    <rPh sb="11" eb="13">
      <t>ニュウショ</t>
    </rPh>
    <rPh sb="13" eb="15">
      <t>モウシコミ</t>
    </rPh>
    <rPh sb="16" eb="19">
      <t>コウレイシャ</t>
    </rPh>
    <rPh sb="20" eb="21">
      <t>ノ</t>
    </rPh>
    <rPh sb="22" eb="24">
      <t>ニンズウ</t>
    </rPh>
    <rPh sb="26" eb="28">
      <t>ジュウフク</t>
    </rPh>
    <rPh sb="28" eb="30">
      <t>モウシコミ</t>
    </rPh>
    <rPh sb="31" eb="34">
      <t>シボウシャ</t>
    </rPh>
    <rPh sb="55" eb="56">
      <t>ナド</t>
    </rPh>
    <rPh sb="57" eb="58">
      <t>ノゾ</t>
    </rPh>
    <rPh sb="60" eb="62">
      <t>ニンズウ</t>
    </rPh>
    <phoneticPr fontId="7"/>
  </si>
  <si>
    <t>（22）がん検診受診率</t>
    <rPh sb="6" eb="8">
      <t>ケンシン</t>
    </rPh>
    <rPh sb="8" eb="10">
      <t>ジュシン</t>
    </rPh>
    <rPh sb="10" eb="11">
      <t>リツ</t>
    </rPh>
    <phoneticPr fontId="7"/>
  </si>
  <si>
    <t>(％)</t>
  </si>
  <si>
    <t>No.</t>
  </si>
  <si>
    <t>市町名</t>
    <rPh sb="0" eb="2">
      <t>シチョウ</t>
    </rPh>
    <rPh sb="2" eb="3">
      <t>メイ</t>
    </rPh>
    <phoneticPr fontId="7"/>
  </si>
  <si>
    <t>胃がん</t>
  </si>
  <si>
    <t>肺がん</t>
  </si>
  <si>
    <t>大腸がん</t>
  </si>
  <si>
    <t>子宮頸がん</t>
    <rPh sb="0" eb="2">
      <t>シキュウ</t>
    </rPh>
    <rPh sb="2" eb="3">
      <t>ケイ</t>
    </rPh>
    <phoneticPr fontId="7"/>
  </si>
  <si>
    <t>乳がん</t>
    <rPh sb="0" eb="1">
      <t>ニュウ</t>
    </rPh>
    <phoneticPr fontId="7"/>
  </si>
  <si>
    <t>※</t>
  </si>
  <si>
    <t>厚生労働省　「令和３年度地域保健・健康増進事業報告」（健康福祉部疾病対策課）</t>
    <rPh sb="0" eb="2">
      <t>コウセイ</t>
    </rPh>
    <rPh sb="2" eb="5">
      <t>ロウドウショウ</t>
    </rPh>
    <rPh sb="7" eb="9">
      <t>レイワ</t>
    </rPh>
    <rPh sb="10" eb="11">
      <t>トシ</t>
    </rPh>
    <rPh sb="11" eb="12">
      <t>ド</t>
    </rPh>
    <rPh sb="12" eb="14">
      <t>チイキ</t>
    </rPh>
    <rPh sb="14" eb="16">
      <t>ホケン</t>
    </rPh>
    <rPh sb="17" eb="19">
      <t>ケンコウ</t>
    </rPh>
    <rPh sb="19" eb="21">
      <t>ゾウシン</t>
    </rPh>
    <rPh sb="21" eb="23">
      <t>ジギョウ</t>
    </rPh>
    <rPh sb="23" eb="25">
      <t>ホウコク</t>
    </rPh>
    <rPh sb="32" eb="34">
      <t>シッペイ</t>
    </rPh>
    <rPh sb="34" eb="36">
      <t>タイサク</t>
    </rPh>
    <rPh sb="36" eb="37">
      <t>カ</t>
    </rPh>
    <phoneticPr fontId="28"/>
  </si>
  <si>
    <t>※は計数不詳のため、算出していない。
・胃がん検診受診者数は胃部エックス線検査及び胃内視鏡検査の受診者数
・算定年齢は胃が５０歳～６９歳、子宮は２０～６９歳、その他は４０～６９歳</t>
    <rPh sb="4" eb="6">
      <t>フショウ</t>
    </rPh>
    <rPh sb="10" eb="12">
      <t>サンシュツ</t>
    </rPh>
    <rPh sb="20" eb="21">
      <t>イ</t>
    </rPh>
    <rPh sb="23" eb="25">
      <t>ケンシン</t>
    </rPh>
    <rPh sb="25" eb="28">
      <t>ジュシンシャ</t>
    </rPh>
    <rPh sb="28" eb="29">
      <t>スウ</t>
    </rPh>
    <rPh sb="30" eb="31">
      <t>イ</t>
    </rPh>
    <rPh sb="31" eb="32">
      <t>ブ</t>
    </rPh>
    <rPh sb="36" eb="37">
      <t>セン</t>
    </rPh>
    <rPh sb="37" eb="39">
      <t>ケンサ</t>
    </rPh>
    <rPh sb="39" eb="40">
      <t>オヨ</t>
    </rPh>
    <rPh sb="41" eb="42">
      <t>イ</t>
    </rPh>
    <rPh sb="42" eb="45">
      <t>ナイシキョウ</t>
    </rPh>
    <rPh sb="45" eb="47">
      <t>ケンサ</t>
    </rPh>
    <rPh sb="48" eb="51">
      <t>ジュシンシャ</t>
    </rPh>
    <rPh sb="51" eb="52">
      <t>スウ</t>
    </rPh>
    <rPh sb="54" eb="56">
      <t>サンテイ</t>
    </rPh>
    <rPh sb="56" eb="58">
      <t>ネンレイ</t>
    </rPh>
    <rPh sb="59" eb="60">
      <t>イ</t>
    </rPh>
    <rPh sb="63" eb="64">
      <t>サイ</t>
    </rPh>
    <rPh sb="67" eb="68">
      <t>サイ</t>
    </rPh>
    <rPh sb="69" eb="71">
      <t>シキュウ</t>
    </rPh>
    <rPh sb="77" eb="78">
      <t>サイ</t>
    </rPh>
    <rPh sb="81" eb="82">
      <t>タ</t>
    </rPh>
    <rPh sb="88" eb="89">
      <t>サイ</t>
    </rPh>
    <phoneticPr fontId="7"/>
  </si>
  <si>
    <r>
      <t>（23）</t>
    </r>
    <r>
      <rPr>
        <b/>
        <sz val="20"/>
        <color theme="1"/>
        <rFont val="ＭＳ ゴシック"/>
        <family val="3"/>
        <charset val="128"/>
      </rPr>
      <t>お達者度（65歳の平均自立期間）</t>
    </r>
    <rPh sb="5" eb="7">
      <t>タッシャ</t>
    </rPh>
    <rPh sb="7" eb="8">
      <t>ド</t>
    </rPh>
    <phoneticPr fontId="7"/>
  </si>
  <si>
    <t>お達者度【男性】</t>
    <rPh sb="1" eb="3">
      <t>タッシャ</t>
    </rPh>
    <rPh sb="3" eb="4">
      <t>ド</t>
    </rPh>
    <phoneticPr fontId="7"/>
  </si>
  <si>
    <t>お達者度【女性】</t>
    <rPh sb="1" eb="3">
      <t>タッシャ</t>
    </rPh>
    <rPh sb="3" eb="4">
      <t>ド</t>
    </rPh>
    <phoneticPr fontId="7"/>
  </si>
  <si>
    <t>年</t>
    <rPh sb="0" eb="1">
      <t>ネン</t>
    </rPh>
    <phoneticPr fontId="7"/>
  </si>
  <si>
    <t>順位（市町合同）</t>
    <rPh sb="0" eb="2">
      <t>ジュンイ</t>
    </rPh>
    <rPh sb="3" eb="5">
      <t>シチョウ</t>
    </rPh>
    <rPh sb="5" eb="7">
      <t>ゴウドウ</t>
    </rPh>
    <phoneticPr fontId="7"/>
  </si>
  <si>
    <t>R２</t>
  </si>
  <si>
    <t>R元</t>
    <rPh sb="1" eb="2">
      <t>ゲン</t>
    </rPh>
    <phoneticPr fontId="7"/>
  </si>
  <si>
    <t>静岡県</t>
    <rPh sb="0" eb="3">
      <t>シズオカケン</t>
    </rPh>
    <phoneticPr fontId="7"/>
  </si>
  <si>
    <t>県健康福祉部健康政策課　令和２年「お達者度」市町別</t>
    <rPh sb="6" eb="8">
      <t>ケンコウ</t>
    </rPh>
    <rPh sb="8" eb="10">
      <t>セイサク</t>
    </rPh>
    <rPh sb="10" eb="11">
      <t>カ</t>
    </rPh>
    <rPh sb="12" eb="14">
      <t>レイワ</t>
    </rPh>
    <rPh sb="15" eb="16">
      <t>トシ</t>
    </rPh>
    <rPh sb="18" eb="20">
      <t>タッシャ</t>
    </rPh>
    <rPh sb="20" eb="21">
      <t>ド</t>
    </rPh>
    <rPh sb="22" eb="24">
      <t>シチョウ</t>
    </rPh>
    <rPh sb="24" eb="25">
      <t>ベツ</t>
    </rPh>
    <phoneticPr fontId="28"/>
  </si>
  <si>
    <t>・お達者度とは、厚生労働科学研究班が公開している「平均自立期間の算定プログラム」により算定し、65歳から</t>
    <rPh sb="2" eb="4">
      <t>タッシャ</t>
    </rPh>
    <rPh sb="4" eb="5">
      <t>ド</t>
    </rPh>
    <rPh sb="49" eb="50">
      <t>サイ</t>
    </rPh>
    <phoneticPr fontId="7"/>
  </si>
  <si>
    <t xml:space="preserve"> 自立して暮らせる期間を算出したものをいう。</t>
  </si>
  <si>
    <t xml:space="preserve"> ※人口　県経営管理部統計調査課　令和元年～令和３年「静岡県人口推計」</t>
    <rPh sb="5" eb="6">
      <t>ケン</t>
    </rPh>
    <rPh sb="6" eb="8">
      <t>ケイエイ</t>
    </rPh>
    <rPh sb="8" eb="11">
      <t>カンリブ</t>
    </rPh>
    <rPh sb="11" eb="13">
      <t>トウケイ</t>
    </rPh>
    <rPh sb="13" eb="15">
      <t>チョウサ</t>
    </rPh>
    <rPh sb="15" eb="16">
      <t>カ</t>
    </rPh>
    <rPh sb="17" eb="19">
      <t>レイワ</t>
    </rPh>
    <rPh sb="19" eb="20">
      <t>モト</t>
    </rPh>
    <rPh sb="20" eb="21">
      <t>トシ</t>
    </rPh>
    <rPh sb="22" eb="24">
      <t>レイワ</t>
    </rPh>
    <rPh sb="25" eb="26">
      <t>ネン</t>
    </rPh>
    <phoneticPr fontId="7"/>
  </si>
  <si>
    <t xml:space="preserve"> ※死亡　県健康福祉部健康政策課　令和元年～令和３年「静岡県人口動態統計」</t>
    <rPh sb="5" eb="6">
      <t>ケン</t>
    </rPh>
    <rPh sb="6" eb="8">
      <t>ケンコウ</t>
    </rPh>
    <rPh sb="8" eb="11">
      <t>フクシブ</t>
    </rPh>
    <rPh sb="11" eb="13">
      <t>ケンコウ</t>
    </rPh>
    <rPh sb="13" eb="16">
      <t>セイサクカ</t>
    </rPh>
    <rPh sb="19" eb="21">
      <t>ガンネン</t>
    </rPh>
    <rPh sb="27" eb="30">
      <t>シズオカケン</t>
    </rPh>
    <phoneticPr fontId="7"/>
  </si>
  <si>
    <t xml:space="preserve"> ※介護認定状況　静岡県国民健康保険連合会　令和２年１０月 「業務統計表（確定給付統計）」</t>
    <rPh sb="12" eb="14">
      <t>コクミン</t>
    </rPh>
    <rPh sb="14" eb="16">
      <t>ケンコウ</t>
    </rPh>
    <rPh sb="16" eb="18">
      <t>ホケン</t>
    </rPh>
    <rPh sb="22" eb="24">
      <t>レイワ</t>
    </rPh>
    <phoneticPr fontId="7"/>
  </si>
  <si>
    <t xml:space="preserve"> ※生命表　厚生労働省　令和２年「簡易生命表」</t>
    <rPh sb="6" eb="8">
      <t>コウセイ</t>
    </rPh>
    <rPh sb="8" eb="11">
      <t>ロウドウショウ</t>
    </rPh>
    <rPh sb="12" eb="14">
      <t>レイワ</t>
    </rPh>
    <phoneticPr fontId="7"/>
  </si>
  <si>
    <t>・県内市町の介護認定の情報、死亡の情報をもとに、生命表を用いて算出している。</t>
    <rPh sb="1" eb="3">
      <t>ケンナイ</t>
    </rPh>
    <rPh sb="3" eb="5">
      <t>シマチ</t>
    </rPh>
    <rPh sb="6" eb="8">
      <t>カイゴ</t>
    </rPh>
    <rPh sb="8" eb="10">
      <t>ニンテイ</t>
    </rPh>
    <rPh sb="11" eb="13">
      <t>ジョウホウ</t>
    </rPh>
    <rPh sb="14" eb="16">
      <t>シボウ</t>
    </rPh>
    <rPh sb="17" eb="19">
      <t>ジョウホウ</t>
    </rPh>
    <rPh sb="24" eb="27">
      <t>セイメイヒョウ</t>
    </rPh>
    <rPh sb="28" eb="29">
      <t>モチ</t>
    </rPh>
    <rPh sb="31" eb="33">
      <t>サンシュツ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</si>
</sst>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_);[Red]\(0\)"/>
    <numFmt numFmtId="177" formatCode="#,##0.0_);[Red]\(#,##0.0\)"/>
    <numFmt numFmtId="178" formatCode="#,###"/>
    <numFmt numFmtId="179" formatCode="0.00_);[Red]\(0.00\)"/>
    <numFmt numFmtId="180" formatCode="#,##0.00_ "/>
    <numFmt numFmtId="181" formatCode="#,##0_);[Red]\(#,##0\)"/>
    <numFmt numFmtId="182" formatCode="#,##0_ "/>
    <numFmt numFmtId="183" formatCode="0.0_);[Red]\(0.0\)"/>
    <numFmt numFmtId="184" formatCode="0.0"/>
    <numFmt numFmtId="185" formatCode="#,##0.0_ ;[Red]\-#,##0.0\ "/>
    <numFmt numFmtId="186" formatCode="#,##0_ ;[Red]\-#,##0\ "/>
    <numFmt numFmtId="187" formatCode="0_ ;[Red]\-0\ "/>
    <numFmt numFmtId="188" formatCode="#,##0;[Red]#,##0"/>
    <numFmt numFmtId="189" formatCode="0.00_ "/>
    <numFmt numFmtId="190" formatCode="0.0_ "/>
  </numFmts>
  <fonts count="32" x14ac:knownFonts="1">
    <font>
      <sz val="11"/>
      <name val="ＭＳ Ｐゴシック"/>
      <family val="3"/>
    </font>
    <font>
      <sz val="11"/>
      <name val="ＭＳ Ｐゴシック"/>
      <family val="3"/>
    </font>
    <font>
      <sz val="12"/>
      <name val="ＭＳ ゴシック"/>
      <family val="3"/>
    </font>
    <font>
      <b/>
      <sz val="20"/>
      <name val="ＭＳ ゴシック"/>
      <family val="3"/>
    </font>
    <font>
      <sz val="11"/>
      <name val="ＭＳ ゴシック"/>
      <family val="3"/>
    </font>
    <font>
      <b/>
      <sz val="20"/>
      <name val="ＭＳ ゴシック"/>
      <family val="3"/>
    </font>
    <font>
      <sz val="10"/>
      <name val="ＭＳ ゴシック"/>
      <family val="3"/>
    </font>
    <font>
      <sz val="6"/>
      <name val="ＭＳ Ｐゴシック"/>
      <family val="3"/>
    </font>
    <font>
      <sz val="11"/>
      <color theme="1"/>
      <name val="ＭＳ Ｐゴシック"/>
      <family val="3"/>
    </font>
    <font>
      <sz val="10"/>
      <name val="ＭＳ Ｐゴシック"/>
      <family val="3"/>
    </font>
    <font>
      <sz val="8"/>
      <name val="ＭＳ Ｐゴシック"/>
      <family val="3"/>
    </font>
    <font>
      <sz val="6"/>
      <name val="ＭＳ Ｐゴシック"/>
      <family val="3"/>
    </font>
    <font>
      <sz val="6"/>
      <name val="ＭＳ ゴシック"/>
      <family val="3"/>
    </font>
    <font>
      <sz val="11"/>
      <color theme="1"/>
      <name val="ＭＳ Ｐゴシック"/>
      <family val="3"/>
      <charset val="128"/>
    </font>
    <font>
      <sz val="11"/>
      <name val="ＭＳ Ｐゴシック"/>
      <family val="3"/>
      <charset val="128"/>
    </font>
    <font>
      <sz val="6"/>
      <name val="ＭＳ Ｐゴシック"/>
      <family val="3"/>
      <charset val="128"/>
    </font>
    <font>
      <sz val="12"/>
      <name val="ＭＳ Ｐゴシック"/>
      <family val="3"/>
    </font>
    <font>
      <sz val="12"/>
      <name val="ＭＳ 明朝"/>
      <family val="1"/>
      <charset val="128"/>
    </font>
    <font>
      <b/>
      <sz val="20"/>
      <color theme="1"/>
      <name val="ＭＳ ゴシック"/>
      <family val="3"/>
    </font>
    <font>
      <sz val="11"/>
      <color theme="1"/>
      <name val="ＭＳ ゴシック"/>
      <family val="3"/>
    </font>
    <font>
      <sz val="10"/>
      <color theme="1"/>
      <name val="ＭＳ Ｐゴシック"/>
      <family val="3"/>
    </font>
    <font>
      <sz val="11"/>
      <name val="ＭＳ Ｐ明朝"/>
      <family val="1"/>
    </font>
    <font>
      <sz val="12"/>
      <color theme="1"/>
      <name val="ＭＳ 明朝"/>
      <family val="1"/>
    </font>
    <font>
      <b/>
      <sz val="19.5"/>
      <color theme="1"/>
      <name val="ＭＳ ゴシック"/>
      <family val="3"/>
    </font>
    <font>
      <sz val="9.5"/>
      <color theme="1"/>
      <name val="ＭＳ Ｐゴシック"/>
      <family val="3"/>
    </font>
    <font>
      <sz val="9"/>
      <color theme="1"/>
      <name val="ＭＳ Ｐゴシック"/>
      <family val="3"/>
    </font>
    <font>
      <sz val="9"/>
      <color theme="1"/>
      <name val="ＭＳ ゴシック"/>
      <family val="3"/>
    </font>
    <font>
      <sz val="10"/>
      <color theme="1"/>
      <name val="ＭＳ ゴシック"/>
      <family val="3"/>
    </font>
    <font>
      <sz val="10"/>
      <name val="ＭＳ 明朝"/>
      <family val="1"/>
    </font>
    <font>
      <sz val="10"/>
      <color theme="1"/>
      <name val="ＭＳ 明朝"/>
      <family val="1"/>
    </font>
    <font>
      <b/>
      <sz val="20"/>
      <color theme="1"/>
      <name val="ＭＳ ゴシック"/>
      <family val="3"/>
      <charset val="128"/>
    </font>
    <font>
      <sz val="12"/>
      <color theme="1"/>
      <name val="ＭＳ Ｐゴシック"/>
      <family val="3"/>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64"/>
      </left>
      <right/>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style="dashDot">
        <color auto="1"/>
      </bottom>
      <diagonal/>
    </border>
    <border>
      <left/>
      <right style="thin">
        <color indexed="64"/>
      </right>
      <top/>
      <bottom style="dashDot">
        <color auto="1"/>
      </bottom>
      <diagonal/>
    </border>
    <border>
      <left style="thin">
        <color indexed="64"/>
      </left>
      <right style="dashDot">
        <color auto="1"/>
      </right>
      <top/>
      <bottom style="thin">
        <color indexed="64"/>
      </bottom>
      <diagonal/>
    </border>
    <border>
      <left/>
      <right style="thin">
        <color indexed="64"/>
      </right>
      <top/>
      <bottom style="thin">
        <color indexed="64"/>
      </bottom>
      <diagonal/>
    </border>
  </borders>
  <cellStyleXfs count="9">
    <xf numFmtId="0" fontId="0" fillId="0" borderId="0"/>
    <xf numFmtId="0" fontId="2" fillId="0" borderId="0"/>
    <xf numFmtId="6" fontId="1" fillId="0" borderId="0" applyFont="0" applyFill="0" applyBorder="0" applyAlignment="0" applyProtection="0"/>
    <xf numFmtId="38" fontId="1" fillId="0" borderId="0" applyFont="0" applyFill="0" applyBorder="0" applyAlignment="0" applyProtection="0"/>
    <xf numFmtId="38" fontId="1" fillId="0" borderId="0" applyFill="0" applyBorder="0" applyAlignment="0" applyProtection="0"/>
    <xf numFmtId="0" fontId="16" fillId="0" borderId="0"/>
    <xf numFmtId="38" fontId="1" fillId="0" borderId="0" applyFill="0" applyBorder="0" applyAlignment="0" applyProtection="0"/>
    <xf numFmtId="0" fontId="21" fillId="0" borderId="0"/>
    <xf numFmtId="0" fontId="1" fillId="0" borderId="0">
      <alignment vertical="center"/>
    </xf>
  </cellStyleXfs>
  <cellXfs count="361">
    <xf numFmtId="0" fontId="0" fillId="0" borderId="0" xfId="0"/>
    <xf numFmtId="0" fontId="0" fillId="0" borderId="0" xfId="0" applyFont="1" applyFill="1" applyAlignment="1">
      <alignment vertical="center"/>
    </xf>
    <xf numFmtId="0" fontId="0" fillId="0" borderId="0" xfId="0" applyFont="1" applyFill="1" applyAlignment="1">
      <alignment horizontal="right" vertical="center"/>
    </xf>
    <xf numFmtId="0" fontId="4" fillId="0" borderId="0" xfId="0" applyFont="1" applyFill="1" applyAlignment="1">
      <alignment vertical="center"/>
    </xf>
    <xf numFmtId="0" fontId="0" fillId="0" borderId="0" xfId="0" applyFont="1" applyFill="1"/>
    <xf numFmtId="0" fontId="0" fillId="0" borderId="4" xfId="0" applyFont="1" applyFill="1" applyBorder="1" applyAlignment="1">
      <alignment vertical="center"/>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6" fillId="0" borderId="0" xfId="0" applyFont="1" applyFill="1" applyAlignment="1">
      <alignment vertical="center"/>
    </xf>
    <xf numFmtId="6" fontId="0" fillId="0" borderId="0" xfId="2" applyFont="1" applyFill="1" applyAlignment="1">
      <alignment vertical="center" wrapText="1"/>
    </xf>
    <xf numFmtId="38" fontId="0" fillId="0" borderId="7" xfId="3" applyFont="1" applyFill="1" applyBorder="1" applyAlignment="1">
      <alignment vertical="center"/>
    </xf>
    <xf numFmtId="0" fontId="4" fillId="0" borderId="8" xfId="0" applyFont="1" applyFill="1" applyBorder="1" applyAlignment="1">
      <alignment horizontal="right" vertical="center"/>
    </xf>
    <xf numFmtId="0" fontId="0" fillId="0" borderId="5" xfId="0" applyNumberFormat="1" applyFont="1" applyFill="1" applyBorder="1" applyAlignment="1">
      <alignment vertical="center"/>
    </xf>
    <xf numFmtId="176" fontId="0" fillId="0" borderId="3" xfId="0" applyNumberFormat="1" applyFont="1" applyFill="1" applyBorder="1" applyAlignment="1">
      <alignment vertical="center"/>
    </xf>
    <xf numFmtId="0" fontId="4" fillId="0" borderId="2" xfId="0" applyFont="1" applyFill="1" applyBorder="1" applyAlignment="1">
      <alignment horizontal="right" vertical="center"/>
    </xf>
    <xf numFmtId="0" fontId="0" fillId="0" borderId="0" xfId="0" applyFont="1" applyFill="1" applyAlignment="1">
      <alignment vertical="center" shrinkToFit="1"/>
    </xf>
    <xf numFmtId="0" fontId="0" fillId="0" borderId="5" xfId="0" applyNumberFormat="1" applyFont="1" applyFill="1" applyBorder="1" applyAlignment="1">
      <alignment horizontal="right" vertical="center"/>
    </xf>
    <xf numFmtId="38" fontId="0" fillId="0" borderId="4" xfId="0" applyNumberFormat="1" applyFont="1" applyFill="1" applyBorder="1" applyAlignment="1">
      <alignment horizontal="right" vertical="center"/>
    </xf>
    <xf numFmtId="38" fontId="0" fillId="0" borderId="4" xfId="0" applyNumberFormat="1" applyFont="1" applyFill="1" applyBorder="1" applyAlignment="1">
      <alignment vertical="center"/>
    </xf>
    <xf numFmtId="0" fontId="0" fillId="0" borderId="4" xfId="0" applyNumberFormat="1" applyFont="1" applyFill="1" applyBorder="1" applyAlignment="1">
      <alignment horizontal="right" vertical="center"/>
    </xf>
    <xf numFmtId="0" fontId="0" fillId="0" borderId="0" xfId="0" applyFont="1" applyFill="1" applyAlignment="1">
      <alignment horizontal="left" vertical="center" shrinkToFit="1"/>
    </xf>
    <xf numFmtId="0" fontId="4" fillId="0" borderId="3" xfId="0" applyFont="1" applyFill="1" applyBorder="1" applyAlignment="1">
      <alignment horizontal="right" vertical="center"/>
    </xf>
    <xf numFmtId="177" fontId="0" fillId="0" borderId="4" xfId="0" applyNumberFormat="1" applyFont="1" applyFill="1" applyBorder="1" applyAlignment="1">
      <alignment vertical="center"/>
    </xf>
    <xf numFmtId="38" fontId="0" fillId="0" borderId="3" xfId="0" applyNumberFormat="1"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8" fillId="0" borderId="0" xfId="0" applyFont="1" applyFill="1" applyAlignment="1">
      <alignment vertical="center"/>
    </xf>
    <xf numFmtId="38" fontId="0" fillId="0" borderId="5" xfId="3" applyFont="1" applyFill="1" applyBorder="1" applyAlignment="1">
      <alignment vertical="center"/>
    </xf>
    <xf numFmtId="0" fontId="0" fillId="0" borderId="0" xfId="0" applyFont="1" applyFill="1" applyBorder="1" applyAlignment="1">
      <alignment horizontal="center" vertical="center" shrinkToFit="1"/>
    </xf>
    <xf numFmtId="0" fontId="0" fillId="0" borderId="3" xfId="0" applyFont="1" applyFill="1" applyBorder="1" applyAlignment="1">
      <alignment horizontal="right" vertical="center"/>
    </xf>
    <xf numFmtId="178" fontId="0" fillId="0" borderId="4" xfId="1" applyNumberFormat="1" applyFont="1" applyFill="1" applyBorder="1" applyAlignment="1" applyProtection="1">
      <alignment vertical="center"/>
      <protection locked="0"/>
    </xf>
    <xf numFmtId="179" fontId="0" fillId="0" borderId="4" xfId="1" applyNumberFormat="1" applyFont="1" applyFill="1" applyBorder="1" applyAlignment="1" applyProtection="1">
      <alignment vertical="center"/>
      <protection locked="0"/>
    </xf>
    <xf numFmtId="179" fontId="0" fillId="0" borderId="3" xfId="3" applyNumberFormat="1" applyFont="1" applyFill="1" applyBorder="1" applyAlignment="1">
      <alignment vertical="center"/>
    </xf>
    <xf numFmtId="0" fontId="0" fillId="0" borderId="10" xfId="0" applyFont="1" applyFill="1" applyBorder="1" applyAlignment="1">
      <alignment vertical="center"/>
    </xf>
    <xf numFmtId="0" fontId="10" fillId="0" borderId="0" xfId="0" applyFont="1" applyFill="1" applyBorder="1" applyAlignment="1">
      <alignment vertical="top" wrapText="1"/>
    </xf>
    <xf numFmtId="38" fontId="10" fillId="0" borderId="0" xfId="3" applyFont="1" applyFill="1" applyBorder="1" applyAlignment="1">
      <alignment vertical="center" wrapText="1"/>
    </xf>
    <xf numFmtId="0" fontId="10" fillId="0" borderId="0" xfId="0" applyFont="1" applyFill="1" applyBorder="1" applyAlignment="1">
      <alignment vertical="top"/>
    </xf>
    <xf numFmtId="0" fontId="0" fillId="0" borderId="0" xfId="0" applyFont="1" applyFill="1" applyBorder="1" applyAlignment="1">
      <alignment vertical="center"/>
    </xf>
    <xf numFmtId="178" fontId="0" fillId="0" borderId="7" xfId="1" applyNumberFormat="1" applyFont="1" applyFill="1" applyBorder="1" applyAlignment="1" applyProtection="1">
      <alignment vertical="center"/>
      <protection locked="0"/>
    </xf>
    <xf numFmtId="0" fontId="0" fillId="0" borderId="0" xfId="0" applyFont="1" applyFill="1" applyBorder="1" applyAlignment="1">
      <alignment vertical="center" wrapText="1"/>
    </xf>
    <xf numFmtId="3" fontId="0" fillId="0" borderId="0" xfId="0" applyNumberFormat="1" applyFont="1" applyFill="1" applyAlignment="1">
      <alignment vertical="center"/>
    </xf>
    <xf numFmtId="180" fontId="0" fillId="0" borderId="4" xfId="1" applyNumberFormat="1" applyFont="1" applyFill="1" applyBorder="1" applyAlignment="1" applyProtection="1">
      <alignment vertical="center"/>
      <protection locked="0"/>
    </xf>
    <xf numFmtId="0" fontId="0" fillId="0" borderId="2" xfId="0" applyFont="1" applyFill="1" applyBorder="1" applyAlignment="1">
      <alignment horizontal="right" vertical="center"/>
    </xf>
    <xf numFmtId="0" fontId="0" fillId="0" borderId="0" xfId="0" applyFont="1" applyFill="1" applyAlignment="1">
      <alignment horizontal="center" vertical="center"/>
    </xf>
    <xf numFmtId="0" fontId="0" fillId="2" borderId="0" xfId="0" applyFont="1" applyFill="1" applyAlignment="1">
      <alignment vertical="center" shrinkToFit="1"/>
    </xf>
    <xf numFmtId="0" fontId="0" fillId="2" borderId="0" xfId="0" applyFont="1" applyFill="1" applyAlignment="1">
      <alignment vertical="center"/>
    </xf>
    <xf numFmtId="181" fontId="0" fillId="0" borderId="4" xfId="0" applyNumberFormat="1" applyFont="1" applyFill="1" applyBorder="1" applyAlignment="1">
      <alignment vertical="center"/>
    </xf>
    <xf numFmtId="177" fontId="0" fillId="0" borderId="10" xfId="0" applyNumberFormat="1" applyFont="1" applyFill="1" applyBorder="1" applyAlignment="1">
      <alignment vertical="center"/>
    </xf>
    <xf numFmtId="177" fontId="0" fillId="0" borderId="0" xfId="0" applyNumberFormat="1" applyFont="1" applyFill="1" applyBorder="1" applyAlignment="1">
      <alignment vertical="center"/>
    </xf>
    <xf numFmtId="181" fontId="0" fillId="0" borderId="10" xfId="0" applyNumberFormat="1" applyFont="1" applyFill="1" applyBorder="1" applyAlignment="1">
      <alignment vertical="center"/>
    </xf>
    <xf numFmtId="181" fontId="0" fillId="0" borderId="0" xfId="0" applyNumberFormat="1" applyFont="1" applyFill="1" applyBorder="1" applyAlignment="1">
      <alignment vertical="center"/>
    </xf>
    <xf numFmtId="182" fontId="0" fillId="0" borderId="4" xfId="0" applyNumberFormat="1" applyFont="1" applyFill="1" applyBorder="1" applyAlignment="1">
      <alignment vertical="center"/>
    </xf>
    <xf numFmtId="183" fontId="0" fillId="0" borderId="10" xfId="0" applyNumberFormat="1" applyFont="1" applyFill="1" applyBorder="1" applyAlignment="1">
      <alignment vertical="center"/>
    </xf>
    <xf numFmtId="183" fontId="0" fillId="0" borderId="0" xfId="0" applyNumberFormat="1" applyFont="1" applyFill="1" applyBorder="1" applyAlignment="1">
      <alignment vertical="center"/>
    </xf>
    <xf numFmtId="182" fontId="0" fillId="0" borderId="10" xfId="0" applyNumberFormat="1" applyFont="1" applyFill="1" applyBorder="1" applyAlignment="1">
      <alignment vertical="center"/>
    </xf>
    <xf numFmtId="182" fontId="0" fillId="0"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Alignment="1">
      <alignment horizontal="left" vertical="center"/>
    </xf>
    <xf numFmtId="0" fontId="0" fillId="2" borderId="0" xfId="0" applyFont="1" applyFill="1" applyAlignment="1">
      <alignment vertical="center" wrapText="1"/>
    </xf>
    <xf numFmtId="0" fontId="0" fillId="2" borderId="3" xfId="0" applyFont="1" applyFill="1" applyBorder="1" applyAlignment="1">
      <alignment horizontal="right" vertical="center"/>
    </xf>
    <xf numFmtId="184" fontId="0" fillId="2" borderId="4" xfId="0" applyNumberFormat="1" applyFont="1" applyFill="1" applyBorder="1" applyAlignment="1">
      <alignment vertical="center"/>
    </xf>
    <xf numFmtId="0" fontId="11" fillId="2" borderId="0" xfId="0" applyFont="1" applyFill="1" applyAlignment="1">
      <alignment vertical="center" wrapText="1"/>
    </xf>
    <xf numFmtId="0" fontId="0" fillId="2" borderId="10" xfId="0" applyFont="1" applyFill="1" applyBorder="1" applyAlignment="1">
      <alignment vertical="center"/>
    </xf>
    <xf numFmtId="0" fontId="0" fillId="2" borderId="0" xfId="0" applyFont="1" applyFill="1" applyBorder="1" applyAlignment="1">
      <alignment vertical="center"/>
    </xf>
    <xf numFmtId="184" fontId="0" fillId="2" borderId="10" xfId="0" applyNumberFormat="1" applyFont="1" applyFill="1" applyBorder="1" applyAlignment="1">
      <alignment vertical="center"/>
    </xf>
    <xf numFmtId="184" fontId="0" fillId="2" borderId="0" xfId="0" applyNumberFormat="1" applyFont="1" applyFill="1" applyBorder="1" applyAlignment="1">
      <alignment vertical="center"/>
    </xf>
    <xf numFmtId="0" fontId="0" fillId="0" borderId="0" xfId="0" applyFont="1" applyFill="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2" borderId="0" xfId="0" applyFont="1" applyFill="1" applyBorder="1" applyAlignment="1">
      <alignment horizontal="center" vertical="center"/>
    </xf>
    <xf numFmtId="0" fontId="0" fillId="2" borderId="0" xfId="0" applyFont="1" applyFill="1" applyAlignment="1">
      <alignment horizontal="left" vertical="center"/>
    </xf>
    <xf numFmtId="0" fontId="0" fillId="0" borderId="3" xfId="0" applyBorder="1" applyAlignment="1">
      <alignment horizontal="right" vertical="center"/>
    </xf>
    <xf numFmtId="0" fontId="0" fillId="0" borderId="4" xfId="0" applyBorder="1" applyAlignment="1">
      <alignment vertical="center"/>
    </xf>
    <xf numFmtId="177" fontId="0" fillId="0" borderId="5" xfId="0" applyNumberFormat="1" applyFont="1" applyFill="1" applyBorder="1" applyAlignment="1">
      <alignment vertical="center"/>
    </xf>
    <xf numFmtId="181" fontId="0" fillId="0" borderId="3" xfId="3" applyNumberFormat="1" applyFont="1" applyFill="1" applyBorder="1" applyAlignment="1">
      <alignment vertical="center"/>
    </xf>
    <xf numFmtId="0" fontId="0" fillId="0" borderId="0" xfId="0" applyFont="1"/>
    <xf numFmtId="0" fontId="3" fillId="0" borderId="0" xfId="0" applyFont="1" applyFill="1" applyAlignment="1">
      <alignment horizontal="centerContinuous" vertical="center"/>
    </xf>
    <xf numFmtId="0" fontId="0" fillId="0" borderId="4" xfId="0" applyFont="1" applyBorder="1"/>
    <xf numFmtId="183" fontId="0" fillId="0" borderId="4" xfId="0" applyNumberFormat="1" applyFont="1" applyBorder="1" applyAlignment="1">
      <alignment vertical="center" shrinkToFit="1"/>
    </xf>
    <xf numFmtId="0" fontId="0" fillId="0" borderId="4" xfId="0" applyFont="1" applyBorder="1" applyAlignment="1">
      <alignment vertical="center" shrinkToFit="1"/>
    </xf>
    <xf numFmtId="38" fontId="1" fillId="0" borderId="4" xfId="4" applyFont="1" applyFill="1" applyBorder="1" applyAlignment="1">
      <alignment vertical="center" shrinkToFit="1"/>
    </xf>
    <xf numFmtId="0" fontId="0" fillId="0" borderId="10" xfId="0" applyFont="1" applyBorder="1" applyAlignment="1">
      <alignment vertical="center"/>
    </xf>
    <xf numFmtId="183" fontId="0" fillId="0" borderId="10" xfId="0" applyNumberFormat="1" applyFont="1" applyBorder="1" applyAlignment="1">
      <alignment vertical="center"/>
    </xf>
    <xf numFmtId="38" fontId="1" fillId="0" borderId="10" xfId="4" applyFont="1" applyFill="1" applyBorder="1" applyAlignment="1">
      <alignment vertical="center"/>
    </xf>
    <xf numFmtId="183" fontId="0" fillId="0" borderId="0" xfId="0" applyNumberFormat="1" applyFont="1" applyBorder="1" applyAlignment="1">
      <alignment vertical="center"/>
    </xf>
    <xf numFmtId="38" fontId="1" fillId="0" borderId="0" xfId="4" applyFont="1" applyFill="1" applyBorder="1" applyAlignment="1">
      <alignment vertical="center"/>
    </xf>
    <xf numFmtId="0" fontId="0" fillId="0" borderId="4" xfId="0" applyFont="1" applyBorder="1" applyAlignment="1">
      <alignment shrinkToFit="1"/>
    </xf>
    <xf numFmtId="38" fontId="1" fillId="0" borderId="3" xfId="4" applyFont="1" applyFill="1" applyBorder="1" applyAlignment="1">
      <alignment vertical="center" shrinkToFit="1"/>
    </xf>
    <xf numFmtId="0" fontId="0" fillId="0" borderId="0" xfId="0" applyAlignment="1">
      <alignment horizontal="center" vertical="center"/>
    </xf>
    <xf numFmtId="0" fontId="0" fillId="0" borderId="0" xfId="0" applyFont="1" applyBorder="1" applyAlignment="1">
      <alignment horizontal="left" vertical="center"/>
    </xf>
    <xf numFmtId="3" fontId="17" fillId="0" borderId="0" xfId="5" applyNumberFormat="1" applyFont="1" applyAlignment="1">
      <alignment vertical="center"/>
    </xf>
    <xf numFmtId="0" fontId="0" fillId="0" borderId="5" xfId="0" applyFont="1" applyBorder="1" applyAlignment="1">
      <alignment vertical="center" shrinkToFit="1"/>
    </xf>
    <xf numFmtId="38" fontId="1" fillId="0" borderId="5" xfId="4" applyFont="1" applyFill="1" applyBorder="1" applyAlignment="1">
      <alignment vertical="center" shrinkToFit="1"/>
    </xf>
    <xf numFmtId="0" fontId="0" fillId="0" borderId="0" xfId="0" applyFont="1" applyAlignment="1">
      <alignment horizontal="left" vertical="center" wrapText="1"/>
    </xf>
    <xf numFmtId="3" fontId="0" fillId="0" borderId="4" xfId="0" applyNumberFormat="1" applyFont="1" applyFill="1" applyBorder="1" applyAlignment="1">
      <alignment horizontal="right" vertical="center" shrinkToFit="1"/>
    </xf>
    <xf numFmtId="3" fontId="0" fillId="0" borderId="4" xfId="0" applyNumberFormat="1" applyFont="1" applyBorder="1" applyAlignment="1">
      <alignment vertical="center" shrinkToFit="1"/>
    </xf>
    <xf numFmtId="38" fontId="0" fillId="0" borderId="4" xfId="3" applyFont="1" applyFill="1" applyBorder="1" applyAlignment="1">
      <alignment vertical="center" shrinkToFit="1"/>
    </xf>
    <xf numFmtId="38" fontId="0" fillId="0" borderId="10" xfId="3" applyFont="1" applyFill="1" applyBorder="1" applyAlignment="1">
      <alignment vertical="center"/>
    </xf>
    <xf numFmtId="38" fontId="0" fillId="0" borderId="0" xfId="3" applyFont="1" applyFill="1" applyBorder="1" applyAlignment="1">
      <alignment vertical="center"/>
    </xf>
    <xf numFmtId="38" fontId="0" fillId="0" borderId="5" xfId="3" applyFont="1" applyFill="1" applyBorder="1" applyAlignment="1">
      <alignment vertical="center" shrinkToFit="1"/>
    </xf>
    <xf numFmtId="38" fontId="0" fillId="0" borderId="3" xfId="3" applyFont="1" applyFill="1" applyBorder="1" applyAlignment="1">
      <alignment vertical="center" shrinkToFit="1"/>
    </xf>
    <xf numFmtId="0" fontId="18" fillId="2" borderId="0" xfId="0" applyFont="1" applyFill="1" applyAlignment="1">
      <alignment horizontal="centerContinuous" vertical="center"/>
    </xf>
    <xf numFmtId="0" fontId="8" fillId="2" borderId="0" xfId="0" applyFont="1" applyFill="1" applyAlignment="1">
      <alignment vertical="center"/>
    </xf>
    <xf numFmtId="0" fontId="8" fillId="2" borderId="3" xfId="0" applyFont="1" applyFill="1" applyBorder="1" applyAlignment="1">
      <alignment horizontal="right" vertical="center"/>
    </xf>
    <xf numFmtId="0" fontId="8" fillId="2" borderId="4" xfId="0" applyFont="1" applyFill="1" applyBorder="1" applyAlignment="1">
      <alignment vertical="center"/>
    </xf>
    <xf numFmtId="0" fontId="8" fillId="2" borderId="4" xfId="0" applyFont="1" applyFill="1" applyBorder="1" applyAlignment="1">
      <alignment vertical="center" shrinkToFit="1"/>
    </xf>
    <xf numFmtId="185" fontId="8" fillId="2" borderId="3" xfId="6" applyNumberFormat="1" applyFont="1" applyFill="1" applyBorder="1" applyAlignment="1">
      <alignment vertical="center" shrinkToFit="1"/>
    </xf>
    <xf numFmtId="186" fontId="8" fillId="2" borderId="3" xfId="6" applyNumberFormat="1" applyFont="1" applyFill="1" applyBorder="1" applyAlignment="1">
      <alignment vertical="center" shrinkToFit="1"/>
    </xf>
    <xf numFmtId="38" fontId="8" fillId="2" borderId="3" xfId="6" applyFont="1" applyFill="1" applyBorder="1" applyAlignment="1">
      <alignment vertical="center" shrinkToFit="1"/>
    </xf>
    <xf numFmtId="37" fontId="8" fillId="2" borderId="12" xfId="7" applyNumberFormat="1" applyFont="1" applyFill="1" applyBorder="1" applyAlignment="1" applyProtection="1">
      <alignment vertical="center" shrinkToFit="1"/>
      <protection locked="0"/>
    </xf>
    <xf numFmtId="38" fontId="8" fillId="2" borderId="4" xfId="6" applyFont="1" applyFill="1" applyBorder="1" applyAlignment="1">
      <alignment vertical="center" shrinkToFit="1"/>
    </xf>
    <xf numFmtId="37" fontId="8" fillId="2" borderId="13" xfId="7" applyNumberFormat="1" applyFont="1" applyFill="1" applyBorder="1" applyAlignment="1" applyProtection="1">
      <alignment vertical="center" shrinkToFit="1"/>
      <protection locked="0"/>
    </xf>
    <xf numFmtId="37" fontId="8" fillId="2" borderId="14" xfId="7" applyNumberFormat="1" applyFont="1" applyFill="1" applyBorder="1" applyAlignment="1" applyProtection="1">
      <alignment vertical="center" shrinkToFit="1"/>
      <protection locked="0"/>
    </xf>
    <xf numFmtId="37" fontId="8" fillId="2" borderId="15" xfId="7" applyNumberFormat="1" applyFont="1" applyFill="1" applyBorder="1" applyAlignment="1" applyProtection="1">
      <alignment vertical="center" shrinkToFit="1"/>
      <protection locked="0"/>
    </xf>
    <xf numFmtId="0" fontId="8" fillId="2" borderId="4" xfId="0" applyFont="1" applyFill="1" applyBorder="1" applyAlignment="1">
      <alignment horizontal="right" vertical="center"/>
    </xf>
    <xf numFmtId="37" fontId="8" fillId="2" borderId="2" xfId="7" applyNumberFormat="1" applyFont="1" applyFill="1" applyBorder="1" applyAlignment="1" applyProtection="1">
      <alignment vertical="center" shrinkToFit="1"/>
      <protection locked="0"/>
    </xf>
    <xf numFmtId="187" fontId="8" fillId="2" borderId="3" xfId="6" applyNumberFormat="1" applyFont="1" applyFill="1" applyBorder="1" applyAlignment="1">
      <alignment vertical="center" shrinkToFit="1"/>
    </xf>
    <xf numFmtId="187" fontId="8" fillId="2" borderId="4" xfId="6" applyNumberFormat="1" applyFont="1" applyFill="1" applyBorder="1" applyAlignment="1">
      <alignment vertical="center" shrinkToFit="1"/>
    </xf>
    <xf numFmtId="185" fontId="8" fillId="2" borderId="2" xfId="6" applyNumberFormat="1" applyFont="1" applyFill="1" applyBorder="1" applyAlignment="1">
      <alignment vertical="center" shrinkToFit="1"/>
    </xf>
    <xf numFmtId="187" fontId="8" fillId="2" borderId="2" xfId="6" applyNumberFormat="1" applyFont="1" applyFill="1" applyBorder="1" applyAlignment="1">
      <alignment vertical="center" shrinkToFit="1"/>
    </xf>
    <xf numFmtId="38" fontId="8" fillId="2" borderId="1" xfId="6" applyFont="1" applyFill="1" applyBorder="1" applyAlignment="1">
      <alignment vertical="center" shrinkToFit="1"/>
    </xf>
    <xf numFmtId="188" fontId="8" fillId="2" borderId="16" xfId="7" applyNumberFormat="1" applyFont="1" applyFill="1" applyBorder="1" applyAlignment="1" applyProtection="1">
      <alignment horizontal="right" vertical="center" shrinkToFit="1"/>
      <protection locked="0"/>
    </xf>
    <xf numFmtId="0" fontId="8" fillId="2" borderId="10" xfId="0" applyFont="1" applyFill="1" applyBorder="1" applyAlignment="1">
      <alignment vertical="center"/>
    </xf>
    <xf numFmtId="185" fontId="8" fillId="2" borderId="10" xfId="6" applyNumberFormat="1" applyFont="1" applyFill="1" applyBorder="1" applyAlignment="1">
      <alignment vertical="center"/>
    </xf>
    <xf numFmtId="38" fontId="8" fillId="2" borderId="10" xfId="6" applyFont="1" applyFill="1" applyBorder="1" applyAlignment="1">
      <alignment vertical="center"/>
    </xf>
    <xf numFmtId="0" fontId="8" fillId="2" borderId="0" xfId="0" applyFont="1" applyFill="1" applyBorder="1" applyAlignment="1">
      <alignment vertical="center"/>
    </xf>
    <xf numFmtId="185" fontId="8" fillId="2" borderId="0" xfId="6" applyNumberFormat="1" applyFont="1" applyFill="1" applyBorder="1" applyAlignment="1">
      <alignment vertical="center"/>
    </xf>
    <xf numFmtId="38" fontId="8" fillId="2" borderId="0" xfId="6" applyFont="1" applyFill="1" applyBorder="1" applyAlignment="1">
      <alignment vertical="center"/>
    </xf>
    <xf numFmtId="37" fontId="8" fillId="2" borderId="17" xfId="7" applyNumberFormat="1" applyFont="1" applyFill="1" applyBorder="1" applyAlignment="1" applyProtection="1">
      <alignment vertical="center" shrinkToFit="1"/>
      <protection locked="0"/>
    </xf>
    <xf numFmtId="38" fontId="8" fillId="2" borderId="5" xfId="6" applyFont="1" applyFill="1" applyBorder="1" applyAlignment="1">
      <alignment vertical="center" shrinkToFit="1"/>
    </xf>
    <xf numFmtId="37" fontId="8" fillId="2" borderId="4" xfId="7" applyNumberFormat="1" applyFont="1" applyFill="1" applyBorder="1" applyAlignment="1" applyProtection="1">
      <alignment vertical="center" shrinkToFit="1"/>
      <protection locked="0"/>
    </xf>
    <xf numFmtId="0" fontId="8" fillId="2" borderId="0" xfId="0" applyFont="1" applyFill="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0" xfId="0" applyFont="1" applyFill="1" applyAlignment="1">
      <alignment horizontal="left" vertical="center"/>
    </xf>
    <xf numFmtId="3" fontId="22" fillId="2" borderId="0" xfId="5" applyNumberFormat="1" applyFont="1" applyFill="1" applyAlignment="1">
      <alignment vertical="center"/>
    </xf>
    <xf numFmtId="0" fontId="23" fillId="2" borderId="0" xfId="0" applyFont="1" applyFill="1" applyAlignment="1">
      <alignment vertical="center"/>
    </xf>
    <xf numFmtId="0" fontId="23" fillId="2" borderId="0" xfId="0" applyFont="1" applyFill="1" applyAlignment="1">
      <alignment vertical="center" shrinkToFit="1"/>
    </xf>
    <xf numFmtId="0" fontId="19" fillId="0" borderId="0" xfId="0" applyFont="1" applyFill="1" applyAlignment="1">
      <alignment vertical="center"/>
    </xf>
    <xf numFmtId="0" fontId="18" fillId="0" borderId="0" xfId="0" applyFont="1" applyFill="1" applyAlignment="1">
      <alignment horizontal="left" vertical="center"/>
    </xf>
    <xf numFmtId="0" fontId="20" fillId="0" borderId="0" xfId="0" applyFont="1" applyAlignment="1">
      <alignment vertical="center"/>
    </xf>
    <xf numFmtId="0" fontId="19" fillId="0" borderId="0" xfId="0" applyFont="1" applyFill="1" applyBorder="1" applyAlignment="1">
      <alignment vertical="center"/>
    </xf>
    <xf numFmtId="0" fontId="20" fillId="0" borderId="3" xfId="0" applyFont="1" applyBorder="1" applyAlignment="1">
      <alignment horizontal="right" vertical="center"/>
    </xf>
    <xf numFmtId="0" fontId="20" fillId="0" borderId="2" xfId="0" applyFont="1" applyBorder="1" applyAlignment="1">
      <alignment vertical="center"/>
    </xf>
    <xf numFmtId="0" fontId="8" fillId="0" borderId="4" xfId="0" applyFont="1" applyBorder="1" applyAlignment="1">
      <alignment vertical="center"/>
    </xf>
    <xf numFmtId="0" fontId="8" fillId="0" borderId="4" xfId="0" applyFont="1" applyBorder="1" applyAlignment="1">
      <alignment vertical="center" shrinkToFit="1"/>
    </xf>
    <xf numFmtId="189" fontId="8" fillId="0" borderId="4" xfId="0" applyNumberFormat="1" applyFont="1" applyBorder="1" applyAlignment="1">
      <alignment vertical="center"/>
    </xf>
    <xf numFmtId="38" fontId="8" fillId="0" borderId="4" xfId="0" applyNumberFormat="1" applyFont="1" applyBorder="1" applyAlignment="1">
      <alignment horizontal="right" vertical="center"/>
    </xf>
    <xf numFmtId="38" fontId="8" fillId="0" borderId="2" xfId="0" applyNumberFormat="1" applyFont="1" applyBorder="1" applyAlignment="1">
      <alignment horizontal="right" vertical="center"/>
    </xf>
    <xf numFmtId="40" fontId="8" fillId="0" borderId="4" xfId="3" applyNumberFormat="1" applyFont="1" applyBorder="1" applyAlignment="1">
      <alignment vertical="center"/>
    </xf>
    <xf numFmtId="38" fontId="8" fillId="0" borderId="18" xfId="0" applyNumberFormat="1" applyFont="1" applyBorder="1" applyAlignment="1">
      <alignment horizontal="right" vertical="center"/>
    </xf>
    <xf numFmtId="0" fontId="8" fillId="0" borderId="10" xfId="0" applyFont="1" applyBorder="1" applyAlignment="1">
      <alignment vertical="center"/>
    </xf>
    <xf numFmtId="0" fontId="8" fillId="0" borderId="10" xfId="0" applyFont="1" applyBorder="1" applyAlignment="1">
      <alignment vertical="center" shrinkToFit="1"/>
    </xf>
    <xf numFmtId="189" fontId="8" fillId="0" borderId="10" xfId="0" applyNumberFormat="1" applyFont="1" applyBorder="1" applyAlignment="1">
      <alignment vertical="center"/>
    </xf>
    <xf numFmtId="38" fontId="8" fillId="0" borderId="10" xfId="0" applyNumberFormat="1" applyFont="1" applyBorder="1" applyAlignment="1">
      <alignment horizontal="right" vertical="center"/>
    </xf>
    <xf numFmtId="0" fontId="8" fillId="0" borderId="0" xfId="0" applyFont="1" applyBorder="1" applyAlignment="1">
      <alignment vertical="center"/>
    </xf>
    <xf numFmtId="0" fontId="8" fillId="0" borderId="0" xfId="0" applyFont="1" applyBorder="1" applyAlignment="1">
      <alignment vertical="center" shrinkToFit="1"/>
    </xf>
    <xf numFmtId="189" fontId="8" fillId="0" borderId="0" xfId="0" applyNumberFormat="1" applyFont="1" applyBorder="1" applyAlignment="1">
      <alignment vertical="center"/>
    </xf>
    <xf numFmtId="38" fontId="8" fillId="0" borderId="0" xfId="0" applyNumberFormat="1" applyFont="1" applyBorder="1" applyAlignment="1">
      <alignment horizontal="right" vertical="center"/>
    </xf>
    <xf numFmtId="0" fontId="8" fillId="0" borderId="0" xfId="0" applyFont="1" applyAlignment="1">
      <alignment horizontal="left" vertical="center"/>
    </xf>
    <xf numFmtId="0" fontId="8" fillId="0" borderId="0" xfId="0" applyFont="1" applyFill="1"/>
    <xf numFmtId="0" fontId="8" fillId="0" borderId="0" xfId="0" applyFont="1" applyAlignment="1">
      <alignment vertical="center" shrinkToFit="1"/>
    </xf>
    <xf numFmtId="0" fontId="18" fillId="2" borderId="0" xfId="0" applyFont="1" applyFill="1" applyAlignment="1">
      <alignment vertical="center"/>
    </xf>
    <xf numFmtId="0" fontId="20" fillId="2" borderId="0" xfId="0" applyFont="1" applyFill="1" applyBorder="1" applyAlignment="1">
      <alignment horizontal="center" vertical="center" wrapText="1"/>
    </xf>
    <xf numFmtId="0" fontId="8" fillId="2" borderId="0" xfId="0" applyFont="1" applyFill="1" applyBorder="1" applyAlignment="1">
      <alignment horizontal="right" vertical="center"/>
    </xf>
    <xf numFmtId="183" fontId="8" fillId="2" borderId="4" xfId="3" applyNumberFormat="1" applyFont="1" applyFill="1" applyBorder="1" applyAlignment="1">
      <alignment vertical="center"/>
    </xf>
    <xf numFmtId="181" fontId="8" fillId="0" borderId="4" xfId="0" applyNumberFormat="1" applyFont="1" applyBorder="1"/>
    <xf numFmtId="190" fontId="8" fillId="2" borderId="4" xfId="3" applyNumberFormat="1" applyFont="1" applyFill="1" applyBorder="1" applyAlignment="1">
      <alignment vertical="center"/>
    </xf>
    <xf numFmtId="185" fontId="8" fillId="2" borderId="4" xfId="3" applyNumberFormat="1" applyFont="1" applyFill="1" applyBorder="1" applyAlignment="1">
      <alignment vertical="center"/>
    </xf>
    <xf numFmtId="183" fontId="8" fillId="2" borderId="0" xfId="3" applyNumberFormat="1" applyFont="1" applyFill="1" applyBorder="1" applyAlignment="1">
      <alignment vertical="center"/>
    </xf>
    <xf numFmtId="3" fontId="8" fillId="2" borderId="0" xfId="0" applyNumberFormat="1" applyFont="1" applyFill="1" applyBorder="1" applyAlignment="1">
      <alignment vertical="center"/>
    </xf>
    <xf numFmtId="190" fontId="8" fillId="2" borderId="0" xfId="3" applyNumberFormat="1" applyFont="1" applyFill="1" applyBorder="1" applyAlignment="1">
      <alignment vertical="center"/>
    </xf>
    <xf numFmtId="183" fontId="25" fillId="2" borderId="0" xfId="7" applyNumberFormat="1" applyFont="1" applyFill="1" applyBorder="1" applyAlignment="1" applyProtection="1">
      <alignment vertical="center"/>
    </xf>
    <xf numFmtId="181" fontId="8" fillId="2" borderId="4" xfId="0" applyNumberFormat="1" applyFont="1" applyFill="1" applyBorder="1" applyAlignment="1">
      <alignment vertical="center"/>
    </xf>
    <xf numFmtId="0" fontId="8" fillId="2" borderId="2" xfId="0" applyFont="1" applyFill="1" applyBorder="1" applyAlignment="1">
      <alignment horizontal="right" vertical="center"/>
    </xf>
    <xf numFmtId="0" fontId="8" fillId="0" borderId="4" xfId="0" applyFont="1" applyBorder="1"/>
    <xf numFmtId="38" fontId="8" fillId="2" borderId="0" xfId="3" applyFont="1" applyFill="1" applyBorder="1" applyAlignment="1">
      <alignment horizontal="left" vertical="center"/>
    </xf>
    <xf numFmtId="3" fontId="8" fillId="2" borderId="0" xfId="0" applyNumberFormat="1" applyFont="1" applyFill="1" applyAlignment="1">
      <alignment vertical="center"/>
    </xf>
    <xf numFmtId="38" fontId="8" fillId="2" borderId="0" xfId="3" applyFont="1" applyFill="1" applyAlignment="1">
      <alignment vertical="center"/>
    </xf>
    <xf numFmtId="190" fontId="8" fillId="2" borderId="0" xfId="3" applyNumberFormat="1" applyFont="1" applyFill="1" applyAlignment="1">
      <alignment vertical="center"/>
    </xf>
    <xf numFmtId="3" fontId="8" fillId="2" borderId="4" xfId="0" applyNumberFormat="1" applyFont="1" applyFill="1" applyBorder="1" applyAlignment="1">
      <alignment vertical="center"/>
    </xf>
    <xf numFmtId="38" fontId="8" fillId="2" borderId="4" xfId="0" applyNumberFormat="1" applyFont="1" applyFill="1" applyBorder="1" applyAlignment="1">
      <alignment vertical="center"/>
    </xf>
    <xf numFmtId="0" fontId="8" fillId="2" borderId="0" xfId="0" applyFont="1" applyFill="1" applyAlignment="1">
      <alignment vertical="center" wrapText="1"/>
    </xf>
    <xf numFmtId="182" fontId="8" fillId="0" borderId="4" xfId="0" applyNumberFormat="1" applyFont="1" applyFill="1" applyBorder="1" applyAlignment="1">
      <alignment vertical="center" shrinkToFit="1"/>
    </xf>
    <xf numFmtId="186" fontId="8" fillId="2" borderId="4" xfId="3" applyNumberFormat="1" applyFont="1" applyFill="1" applyBorder="1" applyAlignment="1">
      <alignment vertical="center" shrinkToFit="1"/>
    </xf>
    <xf numFmtId="184" fontId="8" fillId="0" borderId="0" xfId="0" applyNumberFormat="1" applyFont="1" applyFill="1" applyBorder="1" applyAlignment="1">
      <alignment vertical="center"/>
    </xf>
    <xf numFmtId="38" fontId="8" fillId="2" borderId="0" xfId="3" applyFont="1" applyFill="1" applyBorder="1" applyAlignment="1">
      <alignment vertical="center" shrinkToFit="1"/>
    </xf>
    <xf numFmtId="0" fontId="18" fillId="0" borderId="0" xfId="0" applyFont="1" applyFill="1" applyAlignment="1">
      <alignment vertical="center"/>
    </xf>
    <xf numFmtId="0" fontId="20" fillId="0" borderId="0" xfId="0" applyFont="1" applyFill="1" applyAlignment="1">
      <alignment horizontal="right" vertical="center"/>
    </xf>
    <xf numFmtId="0" fontId="25" fillId="0" borderId="4" xfId="8" applyFont="1" applyBorder="1" applyAlignment="1">
      <alignment horizontal="center" vertical="center"/>
    </xf>
    <xf numFmtId="0" fontId="25" fillId="0" borderId="0" xfId="8" applyFont="1">
      <alignment vertical="center"/>
    </xf>
    <xf numFmtId="0" fontId="26" fillId="0" borderId="0" xfId="8" applyFont="1">
      <alignment vertical="center"/>
    </xf>
    <xf numFmtId="0" fontId="25" fillId="0" borderId="4" xfId="8" applyFont="1" applyBorder="1">
      <alignment vertical="center"/>
    </xf>
    <xf numFmtId="183" fontId="8" fillId="0" borderId="4" xfId="8" applyNumberFormat="1" applyFont="1" applyBorder="1" applyAlignment="1">
      <alignment horizontal="right" vertical="center"/>
    </xf>
    <xf numFmtId="190" fontId="8" fillId="0" borderId="4" xfId="8" applyNumberFormat="1" applyFont="1" applyBorder="1" applyAlignment="1">
      <alignment horizontal="right" vertical="center"/>
    </xf>
    <xf numFmtId="0" fontId="20" fillId="0" borderId="0" xfId="8" applyFont="1">
      <alignment vertical="center"/>
    </xf>
    <xf numFmtId="0" fontId="20" fillId="0" borderId="0" xfId="8" applyFont="1" applyFill="1" applyBorder="1" applyAlignment="1">
      <alignment horizontal="right" vertical="center"/>
    </xf>
    <xf numFmtId="0" fontId="27" fillId="0" borderId="0" xfId="8" applyFont="1">
      <alignment vertical="center"/>
    </xf>
    <xf numFmtId="0" fontId="29" fillId="0" borderId="0" xfId="8" applyFont="1">
      <alignment vertical="center"/>
    </xf>
    <xf numFmtId="0" fontId="18" fillId="2" borderId="0" xfId="0" applyFont="1" applyFill="1" applyAlignment="1">
      <alignment horizontal="left"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180" fontId="8" fillId="0" borderId="4" xfId="0" applyNumberFormat="1" applyFont="1" applyBorder="1" applyAlignment="1">
      <alignment vertical="center" shrinkToFit="1"/>
    </xf>
    <xf numFmtId="0" fontId="8" fillId="0" borderId="26" xfId="0" applyNumberFormat="1" applyFont="1" applyBorder="1" applyAlignment="1">
      <alignment horizontal="center" vertical="center" shrinkToFit="1"/>
    </xf>
    <xf numFmtId="0" fontId="8" fillId="2" borderId="27" xfId="3" applyNumberFormat="1" applyFont="1" applyFill="1" applyBorder="1" applyAlignment="1">
      <alignment horizontal="center" vertical="center" shrinkToFit="1"/>
    </xf>
    <xf numFmtId="0" fontId="8" fillId="2" borderId="0" xfId="0" applyFont="1" applyFill="1" applyAlignment="1">
      <alignment horizontal="center" vertical="center" shrinkToFit="1"/>
    </xf>
    <xf numFmtId="180" fontId="8" fillId="0" borderId="0" xfId="0" applyNumberFormat="1" applyFont="1" applyAlignment="1">
      <alignment vertical="center" shrinkToFit="1"/>
    </xf>
    <xf numFmtId="182" fontId="8" fillId="0" borderId="0" xfId="0" applyNumberFormat="1" applyFont="1" applyAlignment="1">
      <alignment vertical="center" shrinkToFit="1"/>
    </xf>
    <xf numFmtId="38" fontId="8" fillId="2" borderId="0" xfId="3" applyFont="1" applyFill="1" applyAlignment="1">
      <alignment vertical="center" shrinkToFit="1"/>
    </xf>
    <xf numFmtId="0" fontId="8" fillId="2" borderId="4" xfId="0" applyFont="1" applyFill="1" applyBorder="1" applyAlignment="1">
      <alignment horizontal="center" vertical="center" shrinkToFit="1"/>
    </xf>
    <xf numFmtId="180" fontId="8" fillId="2" borderId="4" xfId="3" applyNumberFormat="1" applyFont="1" applyFill="1" applyBorder="1" applyAlignment="1">
      <alignment vertical="center" shrinkToFit="1"/>
    </xf>
    <xf numFmtId="180" fontId="8" fillId="2" borderId="0" xfId="3" applyNumberFormat="1" applyFont="1" applyFill="1" applyAlignment="1">
      <alignment vertical="center" shrinkToFit="1"/>
    </xf>
    <xf numFmtId="0" fontId="8" fillId="2" borderId="4" xfId="0" applyFont="1" applyFill="1" applyBorder="1" applyAlignment="1">
      <alignment horizontal="center" vertical="center"/>
    </xf>
    <xf numFmtId="0" fontId="20" fillId="2" borderId="0" xfId="0" applyFont="1" applyFill="1" applyAlignment="1">
      <alignment horizontal="left" vertical="center"/>
    </xf>
    <xf numFmtId="0" fontId="20" fillId="2" borderId="0" xfId="0" applyFont="1" applyFill="1" applyAlignment="1">
      <alignment vertical="center"/>
    </xf>
    <xf numFmtId="0" fontId="25" fillId="2" borderId="0" xfId="0" applyFont="1" applyFill="1" applyAlignment="1">
      <alignment vertical="center"/>
    </xf>
    <xf numFmtId="0" fontId="0" fillId="0" borderId="0" xfId="0" applyFont="1" applyFill="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3" fillId="0" borderId="0" xfId="0" applyFont="1" applyFill="1" applyAlignment="1">
      <alignment horizontal="left" vertical="center"/>
    </xf>
    <xf numFmtId="0" fontId="5" fillId="0" borderId="0" xfId="0" applyFont="1" applyFill="1" applyAlignment="1">
      <alignment horizontal="left"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left" vertical="center" wrapText="1"/>
    </xf>
    <xf numFmtId="0" fontId="0"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0" xfId="0" applyFont="1" applyFill="1" applyAlignment="1">
      <alignment horizontal="left" vertical="center" shrinkToFit="1"/>
    </xf>
    <xf numFmtId="0" fontId="0" fillId="0" borderId="0" xfId="0" applyFont="1" applyFill="1" applyAlignment="1">
      <alignment horizontal="left" vertical="center"/>
    </xf>
    <xf numFmtId="0" fontId="0" fillId="0" borderId="1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10" xfId="0" applyFont="1" applyFill="1" applyBorder="1" applyAlignment="1">
      <alignment horizontal="center" vertical="center" shrinkToFit="1"/>
    </xf>
    <xf numFmtId="0" fontId="0" fillId="0" borderId="10" xfId="0" applyFont="1" applyFill="1" applyBorder="1" applyAlignment="1">
      <alignment vertical="center"/>
    </xf>
    <xf numFmtId="0" fontId="0" fillId="0" borderId="2" xfId="0" applyFont="1" applyFill="1" applyBorder="1"/>
    <xf numFmtId="0" fontId="0" fillId="0" borderId="3" xfId="0" applyFont="1" applyFill="1" applyBorder="1"/>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38" fontId="0" fillId="0" borderId="5" xfId="3" applyFont="1" applyFill="1" applyBorder="1" applyAlignment="1">
      <alignment horizontal="center" vertical="center"/>
    </xf>
    <xf numFmtId="38" fontId="0" fillId="0" borderId="9" xfId="3" applyFont="1" applyFill="1" applyBorder="1" applyAlignment="1">
      <alignment horizontal="center" vertical="center"/>
    </xf>
    <xf numFmtId="0" fontId="0" fillId="0" borderId="11" xfId="0" applyFont="1" applyFill="1" applyBorder="1" applyAlignment="1">
      <alignment horizontal="center" vertical="center" shrinkToFit="1"/>
    </xf>
    <xf numFmtId="0" fontId="0" fillId="0" borderId="11" xfId="0" applyFont="1" applyFill="1" applyBorder="1" applyAlignment="1">
      <alignment vertical="center"/>
    </xf>
    <xf numFmtId="38" fontId="10" fillId="0" borderId="0" xfId="3" applyFont="1" applyFill="1" applyBorder="1" applyAlignment="1">
      <alignment horizontal="left" vertical="center" wrapText="1"/>
    </xf>
    <xf numFmtId="38" fontId="10" fillId="0" borderId="0" xfId="3" applyFont="1" applyFill="1" applyBorder="1" applyAlignment="1">
      <alignment horizontal="left"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textRotation="255"/>
    </xf>
    <xf numFmtId="0" fontId="0" fillId="0" borderId="2"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0" xfId="0" applyFont="1" applyFill="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Alignment="1">
      <alignment horizontal="lef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1" xfId="0" applyBorder="1" applyAlignment="1">
      <alignment horizontal="center" vertical="center" wrapText="1"/>
    </xf>
    <xf numFmtId="0" fontId="0" fillId="2" borderId="0" xfId="0" applyFont="1" applyFill="1" applyAlignment="1">
      <alignment horizontal="left" vertical="center" shrinkToFit="1"/>
    </xf>
    <xf numFmtId="0" fontId="0" fillId="0" borderId="10"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0" xfId="0" applyFont="1" applyAlignment="1">
      <alignment horizontal="left" vertical="center" wrapText="1"/>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1"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Fill="1" applyAlignment="1">
      <alignment vertical="center" shrinkToFit="1"/>
    </xf>
    <xf numFmtId="0" fontId="8" fillId="2" borderId="0" xfId="0" applyFont="1" applyFill="1" applyAlignment="1">
      <alignment horizontal="left" vertical="center"/>
    </xf>
    <xf numFmtId="0" fontId="8" fillId="2" borderId="0" xfId="0" applyFont="1" applyFill="1" applyAlignment="1">
      <alignment horizontal="left" vertical="center" shrinkToFit="1"/>
    </xf>
    <xf numFmtId="0" fontId="8" fillId="2" borderId="0" xfId="0" applyFont="1" applyFill="1" applyAlignment="1">
      <alignment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1" xfId="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8" fillId="2" borderId="0" xfId="0" applyFont="1" applyFill="1" applyAlignment="1">
      <alignment horizontal="left" vertical="center"/>
    </xf>
    <xf numFmtId="0" fontId="19" fillId="2" borderId="1" xfId="0" applyFont="1" applyFill="1" applyBorder="1" applyAlignment="1">
      <alignment horizontal="center" vertical="center" textRotation="255"/>
    </xf>
    <xf numFmtId="0" fontId="19" fillId="2" borderId="2" xfId="0" applyFont="1" applyFill="1" applyBorder="1" applyAlignment="1">
      <alignment horizontal="center" vertical="center" textRotation="255"/>
    </xf>
    <xf numFmtId="0" fontId="19" fillId="2" borderId="3" xfId="0" applyFont="1" applyFill="1" applyBorder="1" applyAlignment="1">
      <alignment horizontal="center" vertical="center" textRotation="255"/>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0" xfId="0" applyFont="1" applyAlignment="1">
      <alignment horizontal="left" vertical="center" shrinkToFit="1"/>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18" fillId="0" borderId="0" xfId="0" applyFont="1" applyFill="1" applyAlignment="1">
      <alignmen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textRotation="255"/>
    </xf>
    <xf numFmtId="0" fontId="20" fillId="0" borderId="2" xfId="0" applyFont="1" applyBorder="1" applyAlignment="1">
      <alignment horizontal="center" vertical="center" textRotation="255"/>
    </xf>
    <xf numFmtId="0" fontId="20" fillId="0" borderId="3" xfId="0" applyFont="1" applyBorder="1" applyAlignment="1">
      <alignment horizontal="center" vertical="center" textRotation="255"/>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8" fillId="0" borderId="0" xfId="0" applyFont="1" applyAlignment="1">
      <alignment horizontal="left" vertical="center"/>
    </xf>
    <xf numFmtId="0" fontId="8" fillId="2" borderId="1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20" fillId="2" borderId="0"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textRotation="255"/>
    </xf>
    <xf numFmtId="0" fontId="8" fillId="2" borderId="2"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vertical="center"/>
    </xf>
    <xf numFmtId="0" fontId="8" fillId="2" borderId="0" xfId="0" applyFont="1" applyFill="1" applyBorder="1" applyAlignment="1">
      <alignment vertical="center" wrapText="1"/>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left" vertical="top" wrapText="1"/>
    </xf>
    <xf numFmtId="0" fontId="8" fillId="0" borderId="0" xfId="0" applyFont="1" applyAlignment="1">
      <alignment vertical="center" shrinkToFit="1"/>
    </xf>
    <xf numFmtId="0" fontId="8" fillId="0" borderId="0" xfId="8" applyFont="1" applyBorder="1" applyAlignment="1">
      <alignment horizontal="left" vertical="center" wrapText="1"/>
    </xf>
    <xf numFmtId="0" fontId="27" fillId="0" borderId="0" xfId="0" applyFont="1" applyBorder="1" applyAlignment="1">
      <alignment horizontal="left"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18" fillId="2" borderId="0" xfId="0" applyFont="1" applyFill="1" applyBorder="1" applyAlignment="1">
      <alignment horizontal="left" vertical="center"/>
    </xf>
    <xf numFmtId="0" fontId="19" fillId="2" borderId="19" xfId="0" applyFont="1" applyFill="1" applyBorder="1" applyAlignment="1">
      <alignment horizontal="center" vertical="center"/>
    </xf>
    <xf numFmtId="0" fontId="19" fillId="2" borderId="18" xfId="0" applyFont="1" applyFill="1" applyBorder="1" applyAlignment="1">
      <alignment horizontal="center" vertical="center"/>
    </xf>
    <xf numFmtId="0" fontId="31" fillId="2" borderId="21"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23" xfId="0" applyFont="1" applyFill="1" applyBorder="1" applyAlignment="1">
      <alignment horizontal="center" vertical="center" wrapText="1"/>
    </xf>
  </cellXfs>
  <cellStyles count="9">
    <cellStyle name="桁区切り" xfId="3" builtinId="6"/>
    <cellStyle name="桁区切り_08_指標-05③（医療と福祉）【こども未来課　小柳津さん】" xfId="6" xr:uid="{1A7DB837-2DB3-4199-AE8C-7CEA836541FA}"/>
    <cellStyle name="桁区切り_H29実績 07_指標-05②（医療と福祉）（10～14）" xfId="4" xr:uid="{E76ED699-9CFF-4E9E-8581-268508FD4BB7}"/>
    <cellStyle name="通貨" xfId="2" builtinId="7"/>
    <cellStyle name="標準" xfId="0" builtinId="0"/>
    <cellStyle name="標準_ホームページ用　H28受診率" xfId="8" xr:uid="{D8409FA5-1E1B-420D-89BD-DDADF8E020DB}"/>
    <cellStyle name="標準_月報10XLW" xfId="5" xr:uid="{7FB40D48-D29B-4833-93C8-EAFD57BBBB7F}"/>
    <cellStyle name="標準_国保診療費" xfId="1" xr:uid="{00000000-0005-0000-0000-000003000000}"/>
    <cellStyle name="標準_老人医療費" xfId="7" xr:uid="{00128138-397C-416F-819E-D02C258441C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625475</xdr:colOff>
      <xdr:row>27</xdr:row>
      <xdr:rowOff>6350</xdr:rowOff>
    </xdr:from>
    <xdr:to>
      <xdr:col>3</xdr:col>
      <xdr:colOff>216535</xdr:colOff>
      <xdr:row>27</xdr:row>
      <xdr:rowOff>211455</xdr:rowOff>
    </xdr:to>
    <xdr:sp macro="" textlink="">
      <xdr:nvSpPr>
        <xdr:cNvPr id="2" name="Text Box 2">
          <a:extLst>
            <a:ext uri="{FF2B5EF4-FFF2-40B4-BE49-F238E27FC236}">
              <a16:creationId xmlns:a16="http://schemas.microsoft.com/office/drawing/2014/main" id="{30E93520-C8F5-4DE7-AA42-4701138ADDFD}"/>
            </a:ext>
          </a:extLst>
        </xdr:cNvPr>
        <xdr:cNvSpPr txBox="1">
          <a:spLocks noChangeArrowheads="1"/>
        </xdr:cNvSpPr>
      </xdr:nvSpPr>
      <xdr:spPr>
        <a:xfrm>
          <a:off x="1177925" y="6254750"/>
          <a:ext cx="28638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0</xdr:colOff>
      <xdr:row>13</xdr:row>
      <xdr:rowOff>0</xdr:rowOff>
    </xdr:from>
    <xdr:to>
      <xdr:col>3</xdr:col>
      <xdr:colOff>219075</xdr:colOff>
      <xdr:row>13</xdr:row>
      <xdr:rowOff>205105</xdr:rowOff>
    </xdr:to>
    <xdr:sp macro="" textlink="">
      <xdr:nvSpPr>
        <xdr:cNvPr id="3" name="Text Box 1">
          <a:extLst>
            <a:ext uri="{FF2B5EF4-FFF2-40B4-BE49-F238E27FC236}">
              <a16:creationId xmlns:a16="http://schemas.microsoft.com/office/drawing/2014/main" id="{0EC05B3C-9D01-4AE5-A38B-CE0F19D56542}"/>
            </a:ext>
          </a:extLst>
        </xdr:cNvPr>
        <xdr:cNvSpPr txBox="1">
          <a:spLocks noChangeArrowheads="1"/>
        </xdr:cNvSpPr>
      </xdr:nvSpPr>
      <xdr:spPr>
        <a:xfrm>
          <a:off x="1247775" y="3048000"/>
          <a:ext cx="21907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15</xdr:row>
      <xdr:rowOff>0</xdr:rowOff>
    </xdr:from>
    <xdr:to>
      <xdr:col>10</xdr:col>
      <xdr:colOff>219075</xdr:colOff>
      <xdr:row>15</xdr:row>
      <xdr:rowOff>205105</xdr:rowOff>
    </xdr:to>
    <xdr:sp macro="" textlink="">
      <xdr:nvSpPr>
        <xdr:cNvPr id="4" name="Text Box 1">
          <a:extLst>
            <a:ext uri="{FF2B5EF4-FFF2-40B4-BE49-F238E27FC236}">
              <a16:creationId xmlns:a16="http://schemas.microsoft.com/office/drawing/2014/main" id="{09502D57-4D47-47B3-AF04-9D9FDCC39DC8}"/>
            </a:ext>
          </a:extLst>
        </xdr:cNvPr>
        <xdr:cNvSpPr txBox="1">
          <a:spLocks noChangeArrowheads="1"/>
        </xdr:cNvSpPr>
      </xdr:nvSpPr>
      <xdr:spPr>
        <a:xfrm>
          <a:off x="4857750" y="3505200"/>
          <a:ext cx="21907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6350</xdr:colOff>
      <xdr:row>26</xdr:row>
      <xdr:rowOff>14605</xdr:rowOff>
    </xdr:from>
    <xdr:to>
      <xdr:col>3</xdr:col>
      <xdr:colOff>224790</xdr:colOff>
      <xdr:row>26</xdr:row>
      <xdr:rowOff>219710</xdr:rowOff>
    </xdr:to>
    <xdr:sp macro="" textlink="">
      <xdr:nvSpPr>
        <xdr:cNvPr id="5" name="Text Box 4">
          <a:extLst>
            <a:ext uri="{FF2B5EF4-FFF2-40B4-BE49-F238E27FC236}">
              <a16:creationId xmlns:a16="http://schemas.microsoft.com/office/drawing/2014/main" id="{AA17C598-7385-4907-94DC-014E8A7F3956}"/>
            </a:ext>
          </a:extLst>
        </xdr:cNvPr>
        <xdr:cNvSpPr txBox="1">
          <a:spLocks noChangeArrowheads="1"/>
        </xdr:cNvSpPr>
      </xdr:nvSpPr>
      <xdr:spPr>
        <a:xfrm>
          <a:off x="1254125" y="6034405"/>
          <a:ext cx="218440"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8</xdr:row>
      <xdr:rowOff>0</xdr:rowOff>
    </xdr:from>
    <xdr:to>
      <xdr:col>10</xdr:col>
      <xdr:colOff>219075</xdr:colOff>
      <xdr:row>8</xdr:row>
      <xdr:rowOff>205105</xdr:rowOff>
    </xdr:to>
    <xdr:sp macro="" textlink="">
      <xdr:nvSpPr>
        <xdr:cNvPr id="6" name="Text Box 8">
          <a:extLst>
            <a:ext uri="{FF2B5EF4-FFF2-40B4-BE49-F238E27FC236}">
              <a16:creationId xmlns:a16="http://schemas.microsoft.com/office/drawing/2014/main" id="{AC64A5FF-0633-4B36-8C8C-CC81EAF046BD}"/>
            </a:ext>
          </a:extLst>
        </xdr:cNvPr>
        <xdr:cNvSpPr txBox="1">
          <a:spLocks noChangeArrowheads="1"/>
        </xdr:cNvSpPr>
      </xdr:nvSpPr>
      <xdr:spPr>
        <a:xfrm>
          <a:off x="4857750" y="1905000"/>
          <a:ext cx="21907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12065</xdr:colOff>
      <xdr:row>18</xdr:row>
      <xdr:rowOff>3810</xdr:rowOff>
    </xdr:from>
    <xdr:to>
      <xdr:col>3</xdr:col>
      <xdr:colOff>279400</xdr:colOff>
      <xdr:row>18</xdr:row>
      <xdr:rowOff>208915</xdr:rowOff>
    </xdr:to>
    <xdr:sp macro="" textlink="">
      <xdr:nvSpPr>
        <xdr:cNvPr id="7" name="Text Box 12">
          <a:extLst>
            <a:ext uri="{FF2B5EF4-FFF2-40B4-BE49-F238E27FC236}">
              <a16:creationId xmlns:a16="http://schemas.microsoft.com/office/drawing/2014/main" id="{57E6D5AE-2407-4EFB-9967-A35AF6789876}"/>
            </a:ext>
          </a:extLst>
        </xdr:cNvPr>
        <xdr:cNvSpPr txBox="1">
          <a:spLocks noChangeArrowheads="1"/>
        </xdr:cNvSpPr>
      </xdr:nvSpPr>
      <xdr:spPr>
        <a:xfrm>
          <a:off x="1259840" y="4194810"/>
          <a:ext cx="267335" cy="205105"/>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8890</xdr:colOff>
      <xdr:row>25</xdr:row>
      <xdr:rowOff>17780</xdr:rowOff>
    </xdr:from>
    <xdr:to>
      <xdr:col>3</xdr:col>
      <xdr:colOff>227965</xdr:colOff>
      <xdr:row>25</xdr:row>
      <xdr:rowOff>223520</xdr:rowOff>
    </xdr:to>
    <xdr:sp macro="" textlink="">
      <xdr:nvSpPr>
        <xdr:cNvPr id="8" name="Text Box 19">
          <a:extLst>
            <a:ext uri="{FF2B5EF4-FFF2-40B4-BE49-F238E27FC236}">
              <a16:creationId xmlns:a16="http://schemas.microsoft.com/office/drawing/2014/main" id="{6553CF2F-34D6-4369-AF3F-EE8B387C170A}"/>
            </a:ext>
          </a:extLst>
        </xdr:cNvPr>
        <xdr:cNvSpPr txBox="1">
          <a:spLocks noChangeArrowheads="1"/>
        </xdr:cNvSpPr>
      </xdr:nvSpPr>
      <xdr:spPr>
        <a:xfrm>
          <a:off x="1256665" y="5808980"/>
          <a:ext cx="219075" cy="20574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8255</xdr:colOff>
      <xdr:row>28</xdr:row>
      <xdr:rowOff>8890</xdr:rowOff>
    </xdr:from>
    <xdr:to>
      <xdr:col>3</xdr:col>
      <xdr:colOff>227330</xdr:colOff>
      <xdr:row>28</xdr:row>
      <xdr:rowOff>213995</xdr:rowOff>
    </xdr:to>
    <xdr:sp macro="" textlink="">
      <xdr:nvSpPr>
        <xdr:cNvPr id="9" name="Text Box 20">
          <a:extLst>
            <a:ext uri="{FF2B5EF4-FFF2-40B4-BE49-F238E27FC236}">
              <a16:creationId xmlns:a16="http://schemas.microsoft.com/office/drawing/2014/main" id="{1E779721-36E3-4E9C-857E-14A917B527F0}"/>
            </a:ext>
          </a:extLst>
        </xdr:cNvPr>
        <xdr:cNvSpPr txBox="1">
          <a:spLocks noChangeArrowheads="1"/>
        </xdr:cNvSpPr>
      </xdr:nvSpPr>
      <xdr:spPr>
        <a:xfrm>
          <a:off x="1256030" y="6485890"/>
          <a:ext cx="219075" cy="205105"/>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692785</xdr:colOff>
      <xdr:row>26</xdr:row>
      <xdr:rowOff>6985</xdr:rowOff>
    </xdr:from>
    <xdr:to>
      <xdr:col>3</xdr:col>
      <xdr:colOff>215900</xdr:colOff>
      <xdr:row>26</xdr:row>
      <xdr:rowOff>212725</xdr:rowOff>
    </xdr:to>
    <xdr:sp macro="" textlink="">
      <xdr:nvSpPr>
        <xdr:cNvPr id="10" name="Text Box 21">
          <a:extLst>
            <a:ext uri="{FF2B5EF4-FFF2-40B4-BE49-F238E27FC236}">
              <a16:creationId xmlns:a16="http://schemas.microsoft.com/office/drawing/2014/main" id="{44237635-63CD-4B08-822C-CBE3C2B64A86}"/>
            </a:ext>
          </a:extLst>
        </xdr:cNvPr>
        <xdr:cNvSpPr txBox="1">
          <a:spLocks noChangeArrowheads="1"/>
        </xdr:cNvSpPr>
      </xdr:nvSpPr>
      <xdr:spPr>
        <a:xfrm>
          <a:off x="1245235" y="6026785"/>
          <a:ext cx="218440" cy="20574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1905</xdr:colOff>
      <xdr:row>27</xdr:row>
      <xdr:rowOff>15240</xdr:rowOff>
    </xdr:from>
    <xdr:to>
      <xdr:col>3</xdr:col>
      <xdr:colOff>220980</xdr:colOff>
      <xdr:row>27</xdr:row>
      <xdr:rowOff>220345</xdr:rowOff>
    </xdr:to>
    <xdr:sp macro="" textlink="">
      <xdr:nvSpPr>
        <xdr:cNvPr id="11" name="Text Box 22">
          <a:extLst>
            <a:ext uri="{FF2B5EF4-FFF2-40B4-BE49-F238E27FC236}">
              <a16:creationId xmlns:a16="http://schemas.microsoft.com/office/drawing/2014/main" id="{7040DB60-439F-4205-86AC-3798FE5848E8}"/>
            </a:ext>
          </a:extLst>
        </xdr:cNvPr>
        <xdr:cNvSpPr txBox="1">
          <a:spLocks noChangeArrowheads="1"/>
        </xdr:cNvSpPr>
      </xdr:nvSpPr>
      <xdr:spPr>
        <a:xfrm>
          <a:off x="1249680" y="6263640"/>
          <a:ext cx="219075" cy="205105"/>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10</xdr:col>
      <xdr:colOff>17780</xdr:colOff>
      <xdr:row>11</xdr:row>
      <xdr:rowOff>17780</xdr:rowOff>
    </xdr:from>
    <xdr:to>
      <xdr:col>10</xdr:col>
      <xdr:colOff>236220</xdr:colOff>
      <xdr:row>11</xdr:row>
      <xdr:rowOff>223520</xdr:rowOff>
    </xdr:to>
    <xdr:sp macro="" textlink="">
      <xdr:nvSpPr>
        <xdr:cNvPr id="12" name="Text Box 25">
          <a:extLst>
            <a:ext uri="{FF2B5EF4-FFF2-40B4-BE49-F238E27FC236}">
              <a16:creationId xmlns:a16="http://schemas.microsoft.com/office/drawing/2014/main" id="{D15E564C-517A-4992-91A5-CEC1A60ED501}"/>
            </a:ext>
          </a:extLst>
        </xdr:cNvPr>
        <xdr:cNvSpPr txBox="1">
          <a:spLocks noChangeArrowheads="1"/>
        </xdr:cNvSpPr>
      </xdr:nvSpPr>
      <xdr:spPr>
        <a:xfrm>
          <a:off x="4875530" y="2608580"/>
          <a:ext cx="218440" cy="20574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625475</xdr:colOff>
      <xdr:row>27</xdr:row>
      <xdr:rowOff>6350</xdr:rowOff>
    </xdr:from>
    <xdr:to>
      <xdr:col>3</xdr:col>
      <xdr:colOff>216535</xdr:colOff>
      <xdr:row>27</xdr:row>
      <xdr:rowOff>211455</xdr:rowOff>
    </xdr:to>
    <xdr:sp macro="" textlink="">
      <xdr:nvSpPr>
        <xdr:cNvPr id="2" name="Text Box 1">
          <a:extLst>
            <a:ext uri="{FF2B5EF4-FFF2-40B4-BE49-F238E27FC236}">
              <a16:creationId xmlns:a16="http://schemas.microsoft.com/office/drawing/2014/main" id="{B51F80E9-EE39-4778-8048-888FFE2C31D6}"/>
            </a:ext>
          </a:extLst>
        </xdr:cNvPr>
        <xdr:cNvSpPr txBox="1">
          <a:spLocks noChangeArrowheads="1"/>
        </xdr:cNvSpPr>
      </xdr:nvSpPr>
      <xdr:spPr>
        <a:xfrm>
          <a:off x="1177925" y="6254750"/>
          <a:ext cx="28638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17</xdr:row>
      <xdr:rowOff>0</xdr:rowOff>
    </xdr:from>
    <xdr:to>
      <xdr:col>10</xdr:col>
      <xdr:colOff>219075</xdr:colOff>
      <xdr:row>17</xdr:row>
      <xdr:rowOff>205105</xdr:rowOff>
    </xdr:to>
    <xdr:sp macro="" textlink="">
      <xdr:nvSpPr>
        <xdr:cNvPr id="3" name="Text Box 6">
          <a:extLst>
            <a:ext uri="{FF2B5EF4-FFF2-40B4-BE49-F238E27FC236}">
              <a16:creationId xmlns:a16="http://schemas.microsoft.com/office/drawing/2014/main" id="{35D45727-F7AE-42F2-9981-8E0AF153AFF1}"/>
            </a:ext>
          </a:extLst>
        </xdr:cNvPr>
        <xdr:cNvSpPr txBox="1">
          <a:spLocks noChangeArrowheads="1"/>
        </xdr:cNvSpPr>
      </xdr:nvSpPr>
      <xdr:spPr>
        <a:xfrm>
          <a:off x="4857750" y="3962400"/>
          <a:ext cx="21907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11430</xdr:colOff>
      <xdr:row>29</xdr:row>
      <xdr:rowOff>12700</xdr:rowOff>
    </xdr:from>
    <xdr:to>
      <xdr:col>9</xdr:col>
      <xdr:colOff>238760</xdr:colOff>
      <xdr:row>29</xdr:row>
      <xdr:rowOff>217805</xdr:rowOff>
    </xdr:to>
    <xdr:sp macro="" textlink="">
      <xdr:nvSpPr>
        <xdr:cNvPr id="4" name="Text Box 13">
          <a:extLst>
            <a:ext uri="{FF2B5EF4-FFF2-40B4-BE49-F238E27FC236}">
              <a16:creationId xmlns:a16="http://schemas.microsoft.com/office/drawing/2014/main" id="{9021BBA4-BD18-46AC-9477-BE193F08DA4A}"/>
            </a:ext>
          </a:extLst>
        </xdr:cNvPr>
        <xdr:cNvSpPr txBox="1">
          <a:spLocks noChangeArrowheads="1"/>
        </xdr:cNvSpPr>
      </xdr:nvSpPr>
      <xdr:spPr>
        <a:xfrm>
          <a:off x="4173855" y="6718300"/>
          <a:ext cx="227330"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227330</xdr:colOff>
      <xdr:row>23</xdr:row>
      <xdr:rowOff>139700</xdr:rowOff>
    </xdr:from>
    <xdr:to>
      <xdr:col>11</xdr:col>
      <xdr:colOff>446405</xdr:colOff>
      <xdr:row>24</xdr:row>
      <xdr:rowOff>116840</xdr:rowOff>
    </xdr:to>
    <xdr:sp macro="" textlink="">
      <xdr:nvSpPr>
        <xdr:cNvPr id="5" name="Text Box 15">
          <a:extLst>
            <a:ext uri="{FF2B5EF4-FFF2-40B4-BE49-F238E27FC236}">
              <a16:creationId xmlns:a16="http://schemas.microsoft.com/office/drawing/2014/main" id="{8AA99066-64C6-46FC-9B69-B7213CE90D9D}"/>
            </a:ext>
          </a:extLst>
        </xdr:cNvPr>
        <xdr:cNvSpPr txBox="1">
          <a:spLocks noChangeArrowheads="1"/>
        </xdr:cNvSpPr>
      </xdr:nvSpPr>
      <xdr:spPr>
        <a:xfrm>
          <a:off x="5780405" y="5473700"/>
          <a:ext cx="219075" cy="205740"/>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31750</xdr:colOff>
      <xdr:row>11</xdr:row>
      <xdr:rowOff>21590</xdr:rowOff>
    </xdr:from>
    <xdr:to>
      <xdr:col>3</xdr:col>
      <xdr:colOff>250825</xdr:colOff>
      <xdr:row>11</xdr:row>
      <xdr:rowOff>226695</xdr:rowOff>
    </xdr:to>
    <xdr:sp macro="" textlink="">
      <xdr:nvSpPr>
        <xdr:cNvPr id="6" name="Text Box 5">
          <a:extLst>
            <a:ext uri="{FF2B5EF4-FFF2-40B4-BE49-F238E27FC236}">
              <a16:creationId xmlns:a16="http://schemas.microsoft.com/office/drawing/2014/main" id="{832E1288-340B-4E18-945F-41B9EA4A39BE}"/>
            </a:ext>
          </a:extLst>
        </xdr:cNvPr>
        <xdr:cNvSpPr txBox="1">
          <a:spLocks noChangeArrowheads="1"/>
        </xdr:cNvSpPr>
      </xdr:nvSpPr>
      <xdr:spPr>
        <a:xfrm>
          <a:off x="1279525" y="2612390"/>
          <a:ext cx="21907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0</xdr:colOff>
      <xdr:row>23</xdr:row>
      <xdr:rowOff>0</xdr:rowOff>
    </xdr:from>
    <xdr:to>
      <xdr:col>3</xdr:col>
      <xdr:colOff>219075</xdr:colOff>
      <xdr:row>23</xdr:row>
      <xdr:rowOff>205105</xdr:rowOff>
    </xdr:to>
    <xdr:sp macro="" textlink="">
      <xdr:nvSpPr>
        <xdr:cNvPr id="7" name="Text Box 9">
          <a:extLst>
            <a:ext uri="{FF2B5EF4-FFF2-40B4-BE49-F238E27FC236}">
              <a16:creationId xmlns:a16="http://schemas.microsoft.com/office/drawing/2014/main" id="{D55FE62B-81E9-4AE3-93F4-43885E766E12}"/>
            </a:ext>
          </a:extLst>
        </xdr:cNvPr>
        <xdr:cNvSpPr txBox="1">
          <a:spLocks noChangeArrowheads="1"/>
        </xdr:cNvSpPr>
      </xdr:nvSpPr>
      <xdr:spPr>
        <a:xfrm>
          <a:off x="1247775" y="5334000"/>
          <a:ext cx="21907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0</xdr:colOff>
      <xdr:row>24</xdr:row>
      <xdr:rowOff>0</xdr:rowOff>
    </xdr:from>
    <xdr:to>
      <xdr:col>3</xdr:col>
      <xdr:colOff>219075</xdr:colOff>
      <xdr:row>24</xdr:row>
      <xdr:rowOff>205105</xdr:rowOff>
    </xdr:to>
    <xdr:sp macro="" textlink="">
      <xdr:nvSpPr>
        <xdr:cNvPr id="8" name="Text Box 10">
          <a:extLst>
            <a:ext uri="{FF2B5EF4-FFF2-40B4-BE49-F238E27FC236}">
              <a16:creationId xmlns:a16="http://schemas.microsoft.com/office/drawing/2014/main" id="{BBAD1C0E-DFC4-464A-9177-8019F5706315}"/>
            </a:ext>
          </a:extLst>
        </xdr:cNvPr>
        <xdr:cNvSpPr txBox="1">
          <a:spLocks noChangeArrowheads="1"/>
        </xdr:cNvSpPr>
      </xdr:nvSpPr>
      <xdr:spPr>
        <a:xfrm>
          <a:off x="1247775" y="5562600"/>
          <a:ext cx="21907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0</xdr:colOff>
      <xdr:row>26</xdr:row>
      <xdr:rowOff>0</xdr:rowOff>
    </xdr:from>
    <xdr:to>
      <xdr:col>3</xdr:col>
      <xdr:colOff>219075</xdr:colOff>
      <xdr:row>26</xdr:row>
      <xdr:rowOff>205105</xdr:rowOff>
    </xdr:to>
    <xdr:sp macro="" textlink="">
      <xdr:nvSpPr>
        <xdr:cNvPr id="9" name="Text Box 12">
          <a:extLst>
            <a:ext uri="{FF2B5EF4-FFF2-40B4-BE49-F238E27FC236}">
              <a16:creationId xmlns:a16="http://schemas.microsoft.com/office/drawing/2014/main" id="{5716FD85-CDB6-41A8-B6CA-6F046AEDE5F9}"/>
            </a:ext>
          </a:extLst>
        </xdr:cNvPr>
        <xdr:cNvSpPr txBox="1">
          <a:spLocks noChangeArrowheads="1"/>
        </xdr:cNvSpPr>
      </xdr:nvSpPr>
      <xdr:spPr>
        <a:xfrm>
          <a:off x="1247775" y="6019800"/>
          <a:ext cx="21907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6</xdr:row>
      <xdr:rowOff>0</xdr:rowOff>
    </xdr:from>
    <xdr:to>
      <xdr:col>10</xdr:col>
      <xdr:colOff>219075</xdr:colOff>
      <xdr:row>6</xdr:row>
      <xdr:rowOff>205105</xdr:rowOff>
    </xdr:to>
    <xdr:sp macro="" textlink="">
      <xdr:nvSpPr>
        <xdr:cNvPr id="10" name="Text Box 13">
          <a:extLst>
            <a:ext uri="{FF2B5EF4-FFF2-40B4-BE49-F238E27FC236}">
              <a16:creationId xmlns:a16="http://schemas.microsoft.com/office/drawing/2014/main" id="{2803ABA3-D783-4B37-A5FA-36437E19E7D1}"/>
            </a:ext>
          </a:extLst>
        </xdr:cNvPr>
        <xdr:cNvSpPr txBox="1">
          <a:spLocks noChangeArrowheads="1"/>
        </xdr:cNvSpPr>
      </xdr:nvSpPr>
      <xdr:spPr>
        <a:xfrm>
          <a:off x="4857750" y="1447800"/>
          <a:ext cx="219075" cy="205105"/>
        </a:xfrm>
        <a:prstGeom prst="rect">
          <a:avLst/>
        </a:prstGeom>
        <a:noFill/>
        <a:ln>
          <a:noFill/>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7</xdr:row>
      <xdr:rowOff>0</xdr:rowOff>
    </xdr:from>
    <xdr:to>
      <xdr:col>10</xdr:col>
      <xdr:colOff>219075</xdr:colOff>
      <xdr:row>7</xdr:row>
      <xdr:rowOff>205105</xdr:rowOff>
    </xdr:to>
    <xdr:sp macro="" textlink="">
      <xdr:nvSpPr>
        <xdr:cNvPr id="11" name="Text Box 14">
          <a:extLst>
            <a:ext uri="{FF2B5EF4-FFF2-40B4-BE49-F238E27FC236}">
              <a16:creationId xmlns:a16="http://schemas.microsoft.com/office/drawing/2014/main" id="{C1386750-7274-4173-A290-32166F73669D}"/>
            </a:ext>
          </a:extLst>
        </xdr:cNvPr>
        <xdr:cNvSpPr txBox="1">
          <a:spLocks noChangeArrowheads="1"/>
        </xdr:cNvSpPr>
      </xdr:nvSpPr>
      <xdr:spPr>
        <a:xfrm>
          <a:off x="4857750" y="1676400"/>
          <a:ext cx="219075" cy="205105"/>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8890</xdr:colOff>
      <xdr:row>23</xdr:row>
      <xdr:rowOff>4445</xdr:rowOff>
    </xdr:from>
    <xdr:to>
      <xdr:col>3</xdr:col>
      <xdr:colOff>227965</xdr:colOff>
      <xdr:row>23</xdr:row>
      <xdr:rowOff>209550</xdr:rowOff>
    </xdr:to>
    <xdr:sp macro="" textlink="">
      <xdr:nvSpPr>
        <xdr:cNvPr id="12" name="Text Box 22">
          <a:extLst>
            <a:ext uri="{FF2B5EF4-FFF2-40B4-BE49-F238E27FC236}">
              <a16:creationId xmlns:a16="http://schemas.microsoft.com/office/drawing/2014/main" id="{B6D03FC5-7078-454E-BF9B-A627A7B6F9E0}"/>
            </a:ext>
          </a:extLst>
        </xdr:cNvPr>
        <xdr:cNvSpPr txBox="1">
          <a:spLocks noChangeArrowheads="1"/>
        </xdr:cNvSpPr>
      </xdr:nvSpPr>
      <xdr:spPr>
        <a:xfrm>
          <a:off x="1256665" y="5338445"/>
          <a:ext cx="219075" cy="205105"/>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10</xdr:col>
      <xdr:colOff>0</xdr:colOff>
      <xdr:row>7</xdr:row>
      <xdr:rowOff>0</xdr:rowOff>
    </xdr:from>
    <xdr:to>
      <xdr:col>10</xdr:col>
      <xdr:colOff>219075</xdr:colOff>
      <xdr:row>7</xdr:row>
      <xdr:rowOff>205105</xdr:rowOff>
    </xdr:to>
    <xdr:sp macro="" textlink="">
      <xdr:nvSpPr>
        <xdr:cNvPr id="13" name="Text Box 24">
          <a:extLst>
            <a:ext uri="{FF2B5EF4-FFF2-40B4-BE49-F238E27FC236}">
              <a16:creationId xmlns:a16="http://schemas.microsoft.com/office/drawing/2014/main" id="{76839F6F-E73A-4058-B387-9C3DA65C013F}"/>
            </a:ext>
          </a:extLst>
        </xdr:cNvPr>
        <xdr:cNvSpPr txBox="1">
          <a:spLocks noChangeArrowheads="1"/>
        </xdr:cNvSpPr>
      </xdr:nvSpPr>
      <xdr:spPr>
        <a:xfrm>
          <a:off x="4857750" y="1676400"/>
          <a:ext cx="219075" cy="205105"/>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8890</xdr:colOff>
      <xdr:row>9</xdr:row>
      <xdr:rowOff>17780</xdr:rowOff>
    </xdr:from>
    <xdr:to>
      <xdr:col>3</xdr:col>
      <xdr:colOff>227965</xdr:colOff>
      <xdr:row>9</xdr:row>
      <xdr:rowOff>223520</xdr:rowOff>
    </xdr:to>
    <xdr:sp macro="" textlink="">
      <xdr:nvSpPr>
        <xdr:cNvPr id="14" name="Text Box 28">
          <a:extLst>
            <a:ext uri="{FF2B5EF4-FFF2-40B4-BE49-F238E27FC236}">
              <a16:creationId xmlns:a16="http://schemas.microsoft.com/office/drawing/2014/main" id="{3CC32B06-BD57-44AB-876C-6047179FB94D}"/>
            </a:ext>
          </a:extLst>
        </xdr:cNvPr>
        <xdr:cNvSpPr txBox="1">
          <a:spLocks noChangeArrowheads="1"/>
        </xdr:cNvSpPr>
      </xdr:nvSpPr>
      <xdr:spPr>
        <a:xfrm>
          <a:off x="1256665" y="2151380"/>
          <a:ext cx="219075" cy="20574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8890</xdr:colOff>
      <xdr:row>13</xdr:row>
      <xdr:rowOff>17780</xdr:rowOff>
    </xdr:from>
    <xdr:to>
      <xdr:col>3</xdr:col>
      <xdr:colOff>227965</xdr:colOff>
      <xdr:row>13</xdr:row>
      <xdr:rowOff>223520</xdr:rowOff>
    </xdr:to>
    <xdr:sp macro="" textlink="">
      <xdr:nvSpPr>
        <xdr:cNvPr id="15" name="Text Box 29">
          <a:extLst>
            <a:ext uri="{FF2B5EF4-FFF2-40B4-BE49-F238E27FC236}">
              <a16:creationId xmlns:a16="http://schemas.microsoft.com/office/drawing/2014/main" id="{56FCA235-B297-4C2B-B2BC-8F883C7AF3F7}"/>
            </a:ext>
          </a:extLst>
        </xdr:cNvPr>
        <xdr:cNvSpPr txBox="1">
          <a:spLocks noChangeArrowheads="1"/>
        </xdr:cNvSpPr>
      </xdr:nvSpPr>
      <xdr:spPr>
        <a:xfrm>
          <a:off x="1256665" y="3065780"/>
          <a:ext cx="219075" cy="20574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8890</xdr:colOff>
      <xdr:row>20</xdr:row>
      <xdr:rowOff>17780</xdr:rowOff>
    </xdr:from>
    <xdr:to>
      <xdr:col>3</xdr:col>
      <xdr:colOff>227965</xdr:colOff>
      <xdr:row>20</xdr:row>
      <xdr:rowOff>223520</xdr:rowOff>
    </xdr:to>
    <xdr:sp macro="" textlink="">
      <xdr:nvSpPr>
        <xdr:cNvPr id="16" name="Text Box 30">
          <a:extLst>
            <a:ext uri="{FF2B5EF4-FFF2-40B4-BE49-F238E27FC236}">
              <a16:creationId xmlns:a16="http://schemas.microsoft.com/office/drawing/2014/main" id="{7A959BFB-F3C4-4AA9-90F0-200B8B128395}"/>
            </a:ext>
          </a:extLst>
        </xdr:cNvPr>
        <xdr:cNvSpPr txBox="1">
          <a:spLocks noChangeArrowheads="1"/>
        </xdr:cNvSpPr>
      </xdr:nvSpPr>
      <xdr:spPr>
        <a:xfrm>
          <a:off x="1256665" y="4665980"/>
          <a:ext cx="219075" cy="20574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10</xdr:col>
      <xdr:colOff>8890</xdr:colOff>
      <xdr:row>11</xdr:row>
      <xdr:rowOff>17780</xdr:rowOff>
    </xdr:from>
    <xdr:to>
      <xdr:col>10</xdr:col>
      <xdr:colOff>227965</xdr:colOff>
      <xdr:row>11</xdr:row>
      <xdr:rowOff>223520</xdr:rowOff>
    </xdr:to>
    <xdr:sp macro="" textlink="">
      <xdr:nvSpPr>
        <xdr:cNvPr id="17" name="Text Box 31">
          <a:extLst>
            <a:ext uri="{FF2B5EF4-FFF2-40B4-BE49-F238E27FC236}">
              <a16:creationId xmlns:a16="http://schemas.microsoft.com/office/drawing/2014/main" id="{D2D4F6C6-C0C1-416A-B231-1EB976D8E224}"/>
            </a:ext>
          </a:extLst>
        </xdr:cNvPr>
        <xdr:cNvSpPr txBox="1">
          <a:spLocks noChangeArrowheads="1"/>
        </xdr:cNvSpPr>
      </xdr:nvSpPr>
      <xdr:spPr>
        <a:xfrm>
          <a:off x="4866640" y="2608580"/>
          <a:ext cx="219075" cy="20574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10</xdr:col>
      <xdr:colOff>8890</xdr:colOff>
      <xdr:row>15</xdr:row>
      <xdr:rowOff>17780</xdr:rowOff>
    </xdr:from>
    <xdr:to>
      <xdr:col>10</xdr:col>
      <xdr:colOff>227965</xdr:colOff>
      <xdr:row>15</xdr:row>
      <xdr:rowOff>223520</xdr:rowOff>
    </xdr:to>
    <xdr:sp macro="" textlink="">
      <xdr:nvSpPr>
        <xdr:cNvPr id="18" name="Text Box 32">
          <a:extLst>
            <a:ext uri="{FF2B5EF4-FFF2-40B4-BE49-F238E27FC236}">
              <a16:creationId xmlns:a16="http://schemas.microsoft.com/office/drawing/2014/main" id="{EE336B06-F3E9-41FE-A002-80A055E0BE3F}"/>
            </a:ext>
          </a:extLst>
        </xdr:cNvPr>
        <xdr:cNvSpPr txBox="1">
          <a:spLocks noChangeArrowheads="1"/>
        </xdr:cNvSpPr>
      </xdr:nvSpPr>
      <xdr:spPr>
        <a:xfrm>
          <a:off x="4866640" y="3522980"/>
          <a:ext cx="219075" cy="20574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8890</xdr:colOff>
      <xdr:row>25</xdr:row>
      <xdr:rowOff>17780</xdr:rowOff>
    </xdr:from>
    <xdr:to>
      <xdr:col>3</xdr:col>
      <xdr:colOff>227965</xdr:colOff>
      <xdr:row>25</xdr:row>
      <xdr:rowOff>223520</xdr:rowOff>
    </xdr:to>
    <xdr:sp macro="" textlink="">
      <xdr:nvSpPr>
        <xdr:cNvPr id="19" name="Text Box 33">
          <a:extLst>
            <a:ext uri="{FF2B5EF4-FFF2-40B4-BE49-F238E27FC236}">
              <a16:creationId xmlns:a16="http://schemas.microsoft.com/office/drawing/2014/main" id="{BD6F624F-5B3A-4C29-B4D6-40F9258BCF36}"/>
            </a:ext>
          </a:extLst>
        </xdr:cNvPr>
        <xdr:cNvSpPr txBox="1">
          <a:spLocks noChangeArrowheads="1"/>
        </xdr:cNvSpPr>
      </xdr:nvSpPr>
      <xdr:spPr>
        <a:xfrm>
          <a:off x="1256665" y="5808980"/>
          <a:ext cx="219075" cy="20574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view="pageBreakPreview" zoomScaleNormal="75" zoomScaleSheetLayoutView="100" workbookViewId="0">
      <selection sqref="A1:M1"/>
    </sheetView>
  </sheetViews>
  <sheetFormatPr defaultRowHeight="13.5" x14ac:dyDescent="0.15"/>
  <cols>
    <col min="1" max="1" width="3.5" style="1" customWidth="1"/>
    <col min="2" max="2" width="11.125" style="1" customWidth="1"/>
    <col min="3" max="3" width="3.5" style="1" customWidth="1"/>
    <col min="4" max="4" width="10.625" style="1" customWidth="1"/>
    <col min="5" max="5" width="3.5" style="1" customWidth="1"/>
    <col min="6" max="6" width="10.625" style="1" customWidth="1"/>
    <col min="7" max="7" width="2.75" style="1" customWidth="1"/>
    <col min="8" max="8" width="3.5" style="1" customWidth="1"/>
    <col min="9" max="9" width="11.125" style="1" customWidth="1"/>
    <col min="10" max="10" width="6" style="1" customWidth="1"/>
    <col min="11" max="11" width="10.625" style="1" customWidth="1"/>
    <col min="12" max="12" width="3.5" style="1" customWidth="1"/>
    <col min="13" max="13" width="10.625" style="1" customWidth="1"/>
    <col min="14" max="14" width="13.375" style="1" customWidth="1"/>
    <col min="15" max="15" width="9" style="1" customWidth="1"/>
    <col min="16" max="16384" width="9" style="1"/>
  </cols>
  <sheetData>
    <row r="1" spans="1:13" ht="24" x14ac:dyDescent="0.15">
      <c r="A1" s="226" t="s">
        <v>70</v>
      </c>
      <c r="B1" s="227"/>
      <c r="C1" s="227"/>
      <c r="D1" s="227"/>
      <c r="E1" s="227"/>
      <c r="F1" s="227"/>
      <c r="G1" s="227"/>
      <c r="H1" s="227"/>
      <c r="I1" s="227"/>
      <c r="J1" s="227"/>
      <c r="K1" s="227"/>
      <c r="L1" s="227"/>
      <c r="M1" s="227"/>
    </row>
    <row r="2" spans="1:13" ht="18" customHeight="1" x14ac:dyDescent="0.15"/>
    <row r="3" spans="1:13" s="3" customFormat="1" ht="18" customHeight="1" x14ac:dyDescent="0.15">
      <c r="A3" s="217" t="s">
        <v>77</v>
      </c>
      <c r="B3" s="217" t="s">
        <v>23</v>
      </c>
      <c r="C3" s="220" t="s">
        <v>33</v>
      </c>
      <c r="D3" s="223" t="s">
        <v>129</v>
      </c>
      <c r="E3" s="220" t="s">
        <v>33</v>
      </c>
      <c r="F3" s="224" t="s">
        <v>130</v>
      </c>
      <c r="H3" s="217" t="s">
        <v>77</v>
      </c>
      <c r="I3" s="217" t="s">
        <v>26</v>
      </c>
      <c r="J3" s="220" t="s">
        <v>33</v>
      </c>
      <c r="K3" s="223" t="s">
        <v>129</v>
      </c>
      <c r="L3" s="220" t="s">
        <v>33</v>
      </c>
      <c r="M3" s="224" t="s">
        <v>131</v>
      </c>
    </row>
    <row r="4" spans="1:13" s="3" customFormat="1" ht="18" customHeight="1" x14ac:dyDescent="0.15">
      <c r="A4" s="218"/>
      <c r="B4" s="218"/>
      <c r="C4" s="221"/>
      <c r="D4" s="218"/>
      <c r="E4" s="221"/>
      <c r="F4" s="225"/>
      <c r="H4" s="218"/>
      <c r="I4" s="218"/>
      <c r="J4" s="221"/>
      <c r="K4" s="218"/>
      <c r="L4" s="221"/>
      <c r="M4" s="225"/>
    </row>
    <row r="5" spans="1:13" s="3" customFormat="1" ht="18" customHeight="1" x14ac:dyDescent="0.15">
      <c r="A5" s="218"/>
      <c r="B5" s="218"/>
      <c r="C5" s="221"/>
      <c r="D5" s="218"/>
      <c r="E5" s="221"/>
      <c r="F5" s="225"/>
      <c r="H5" s="218"/>
      <c r="I5" s="218"/>
      <c r="J5" s="221"/>
      <c r="K5" s="218"/>
      <c r="L5" s="221"/>
      <c r="M5" s="225"/>
    </row>
    <row r="6" spans="1:13" s="3" customFormat="1" ht="18" customHeight="1" x14ac:dyDescent="0.15">
      <c r="A6" s="219"/>
      <c r="B6" s="219"/>
      <c r="C6" s="222"/>
      <c r="D6" s="11" t="s">
        <v>60</v>
      </c>
      <c r="E6" s="222"/>
      <c r="F6" s="14" t="s">
        <v>60</v>
      </c>
      <c r="H6" s="219"/>
      <c r="I6" s="219"/>
      <c r="J6" s="222"/>
      <c r="K6" s="11" t="s">
        <v>60</v>
      </c>
      <c r="L6" s="222"/>
      <c r="M6" s="14" t="s">
        <v>60</v>
      </c>
    </row>
    <row r="7" spans="1:13" ht="18" customHeight="1" x14ac:dyDescent="0.15">
      <c r="A7" s="5">
        <v>1</v>
      </c>
      <c r="B7" s="5" t="s">
        <v>2</v>
      </c>
      <c r="C7" s="5">
        <v>2</v>
      </c>
      <c r="D7" s="12">
        <v>22</v>
      </c>
      <c r="E7" s="5">
        <v>2</v>
      </c>
      <c r="F7" s="5">
        <v>27</v>
      </c>
      <c r="H7" s="5">
        <v>24</v>
      </c>
      <c r="I7" s="5" t="s">
        <v>16</v>
      </c>
      <c r="J7" s="5">
        <v>1</v>
      </c>
      <c r="K7" s="16">
        <v>2</v>
      </c>
      <c r="L7" s="5">
        <v>3</v>
      </c>
      <c r="M7" s="19">
        <v>2</v>
      </c>
    </row>
    <row r="8" spans="1:13" ht="18" customHeight="1" x14ac:dyDescent="0.15">
      <c r="A8" s="5">
        <v>2</v>
      </c>
      <c r="B8" s="5" t="s">
        <v>21</v>
      </c>
      <c r="C8" s="5">
        <v>1</v>
      </c>
      <c r="D8" s="12">
        <v>25</v>
      </c>
      <c r="E8" s="5">
        <v>1</v>
      </c>
      <c r="F8" s="5">
        <v>32</v>
      </c>
      <c r="H8" s="5">
        <v>25</v>
      </c>
      <c r="I8" s="5" t="s">
        <v>27</v>
      </c>
      <c r="J8" s="5">
        <v>6</v>
      </c>
      <c r="K8" s="16">
        <v>1</v>
      </c>
      <c r="L8" s="5">
        <v>3</v>
      </c>
      <c r="M8" s="19">
        <v>2</v>
      </c>
    </row>
    <row r="9" spans="1:13" ht="18" customHeight="1" x14ac:dyDescent="0.15">
      <c r="A9" s="5">
        <v>3</v>
      </c>
      <c r="B9" s="5" t="s">
        <v>24</v>
      </c>
      <c r="C9" s="5">
        <v>4</v>
      </c>
      <c r="D9" s="12">
        <v>8</v>
      </c>
      <c r="E9" s="5">
        <v>4</v>
      </c>
      <c r="F9" s="5">
        <v>10</v>
      </c>
      <c r="H9" s="5">
        <v>26</v>
      </c>
      <c r="I9" s="5" t="s">
        <v>15</v>
      </c>
      <c r="J9" s="5">
        <v>10</v>
      </c>
      <c r="K9" s="16">
        <v>0</v>
      </c>
      <c r="L9" s="5">
        <v>7</v>
      </c>
      <c r="M9" s="19">
        <v>1</v>
      </c>
    </row>
    <row r="10" spans="1:13" ht="18" customHeight="1" x14ac:dyDescent="0.15">
      <c r="A10" s="5">
        <v>4</v>
      </c>
      <c r="B10" s="5" t="s">
        <v>28</v>
      </c>
      <c r="C10" s="5">
        <v>8</v>
      </c>
      <c r="D10" s="12">
        <v>5</v>
      </c>
      <c r="E10" s="5">
        <v>9</v>
      </c>
      <c r="F10" s="5">
        <v>5</v>
      </c>
      <c r="H10" s="5">
        <v>27</v>
      </c>
      <c r="I10" s="5" t="s">
        <v>22</v>
      </c>
      <c r="J10" s="5">
        <v>10</v>
      </c>
      <c r="K10" s="16">
        <v>0</v>
      </c>
      <c r="L10" s="5">
        <v>11</v>
      </c>
      <c r="M10" s="19">
        <v>0</v>
      </c>
    </row>
    <row r="11" spans="1:13" ht="18" customHeight="1" x14ac:dyDescent="0.15">
      <c r="A11" s="5">
        <v>5</v>
      </c>
      <c r="B11" s="5" t="s">
        <v>5</v>
      </c>
      <c r="C11" s="5">
        <v>8</v>
      </c>
      <c r="D11" s="12">
        <v>5</v>
      </c>
      <c r="E11" s="5">
        <v>7</v>
      </c>
      <c r="F11" s="5">
        <v>6</v>
      </c>
      <c r="H11" s="5">
        <v>28</v>
      </c>
      <c r="I11" s="5" t="s">
        <v>1</v>
      </c>
      <c r="J11" s="5">
        <v>6</v>
      </c>
      <c r="K11" s="16">
        <v>1</v>
      </c>
      <c r="L11" s="5">
        <v>7</v>
      </c>
      <c r="M11" s="19">
        <v>1</v>
      </c>
    </row>
    <row r="12" spans="1:13" ht="18" customHeight="1" x14ac:dyDescent="0.15">
      <c r="A12" s="5">
        <v>6</v>
      </c>
      <c r="B12" s="5" t="s">
        <v>31</v>
      </c>
      <c r="C12" s="5">
        <v>13</v>
      </c>
      <c r="D12" s="12">
        <v>3</v>
      </c>
      <c r="E12" s="5">
        <v>9</v>
      </c>
      <c r="F12" s="5">
        <v>5</v>
      </c>
      <c r="H12" s="5">
        <v>29</v>
      </c>
      <c r="I12" s="5" t="s">
        <v>37</v>
      </c>
      <c r="J12" s="5">
        <v>1</v>
      </c>
      <c r="K12" s="16">
        <v>2</v>
      </c>
      <c r="L12" s="5">
        <v>1</v>
      </c>
      <c r="M12" s="19">
        <v>3</v>
      </c>
    </row>
    <row r="13" spans="1:13" ht="18" customHeight="1" x14ac:dyDescent="0.15">
      <c r="A13" s="5">
        <v>7</v>
      </c>
      <c r="B13" s="5" t="s">
        <v>11</v>
      </c>
      <c r="C13" s="5">
        <v>19</v>
      </c>
      <c r="D13" s="12">
        <v>1</v>
      </c>
      <c r="E13" s="5">
        <v>19</v>
      </c>
      <c r="F13" s="5">
        <v>1</v>
      </c>
      <c r="H13" s="5">
        <v>30</v>
      </c>
      <c r="I13" s="5" t="s">
        <v>19</v>
      </c>
      <c r="J13" s="5">
        <v>1</v>
      </c>
      <c r="K13" s="16">
        <v>2</v>
      </c>
      <c r="L13" s="5">
        <v>3</v>
      </c>
      <c r="M13" s="19">
        <v>2</v>
      </c>
    </row>
    <row r="14" spans="1:13" ht="18" customHeight="1" x14ac:dyDescent="0.15">
      <c r="A14" s="5">
        <v>8</v>
      </c>
      <c r="B14" s="5" t="s">
        <v>10</v>
      </c>
      <c r="C14" s="5">
        <v>19</v>
      </c>
      <c r="D14" s="12">
        <v>1</v>
      </c>
      <c r="E14" s="5">
        <v>19</v>
      </c>
      <c r="F14" s="5">
        <v>1</v>
      </c>
      <c r="H14" s="5">
        <v>31</v>
      </c>
      <c r="I14" s="5" t="s">
        <v>36</v>
      </c>
      <c r="J14" s="5">
        <v>1</v>
      </c>
      <c r="K14" s="16">
        <v>2</v>
      </c>
      <c r="L14" s="5">
        <v>3</v>
      </c>
      <c r="M14" s="19">
        <v>2</v>
      </c>
    </row>
    <row r="15" spans="1:13" ht="18" customHeight="1" x14ac:dyDescent="0.15">
      <c r="A15" s="5">
        <v>9</v>
      </c>
      <c r="B15" s="5" t="s">
        <v>30</v>
      </c>
      <c r="C15" s="5">
        <v>3</v>
      </c>
      <c r="D15" s="12">
        <v>9</v>
      </c>
      <c r="E15" s="5">
        <v>3</v>
      </c>
      <c r="F15" s="5">
        <v>12</v>
      </c>
      <c r="H15" s="5">
        <v>32</v>
      </c>
      <c r="I15" s="5" t="s">
        <v>46</v>
      </c>
      <c r="J15" s="5">
        <v>1</v>
      </c>
      <c r="K15" s="16">
        <v>2</v>
      </c>
      <c r="L15" s="5">
        <v>1</v>
      </c>
      <c r="M15" s="19">
        <v>3</v>
      </c>
    </row>
    <row r="16" spans="1:13" ht="18" customHeight="1" x14ac:dyDescent="0.15">
      <c r="A16" s="5">
        <v>10</v>
      </c>
      <c r="B16" s="5" t="s">
        <v>32</v>
      </c>
      <c r="C16" s="5">
        <v>6</v>
      </c>
      <c r="D16" s="12">
        <v>6</v>
      </c>
      <c r="E16" s="5">
        <v>5</v>
      </c>
      <c r="F16" s="5">
        <v>9</v>
      </c>
      <c r="H16" s="5">
        <v>33</v>
      </c>
      <c r="I16" s="5" t="s">
        <v>25</v>
      </c>
      <c r="J16" s="5">
        <v>6</v>
      </c>
      <c r="K16" s="16">
        <v>1</v>
      </c>
      <c r="L16" s="5">
        <v>7</v>
      </c>
      <c r="M16" s="19">
        <v>1</v>
      </c>
    </row>
    <row r="17" spans="1:13" ht="18" customHeight="1" x14ac:dyDescent="0.15">
      <c r="A17" s="5">
        <v>11</v>
      </c>
      <c r="B17" s="5" t="s">
        <v>42</v>
      </c>
      <c r="C17" s="5">
        <v>11</v>
      </c>
      <c r="D17" s="12">
        <v>4</v>
      </c>
      <c r="E17" s="5">
        <v>9</v>
      </c>
      <c r="F17" s="5">
        <v>5</v>
      </c>
      <c r="H17" s="5">
        <v>34</v>
      </c>
      <c r="I17" s="5" t="s">
        <v>52</v>
      </c>
      <c r="J17" s="5">
        <v>10</v>
      </c>
      <c r="K17" s="16">
        <v>0</v>
      </c>
      <c r="L17" s="5">
        <v>11</v>
      </c>
      <c r="M17" s="19">
        <v>0</v>
      </c>
    </row>
    <row r="18" spans="1:13" ht="18" customHeight="1" x14ac:dyDescent="0.15">
      <c r="A18" s="5">
        <v>12</v>
      </c>
      <c r="B18" s="5" t="s">
        <v>47</v>
      </c>
      <c r="C18" s="5">
        <v>13</v>
      </c>
      <c r="D18" s="12">
        <v>3</v>
      </c>
      <c r="E18" s="5">
        <v>9</v>
      </c>
      <c r="F18" s="5">
        <v>5</v>
      </c>
      <c r="H18" s="5">
        <v>35</v>
      </c>
      <c r="I18" s="5" t="s">
        <v>51</v>
      </c>
      <c r="J18" s="5">
        <v>6</v>
      </c>
      <c r="K18" s="16">
        <v>1</v>
      </c>
      <c r="L18" s="5">
        <v>7</v>
      </c>
      <c r="M18" s="19">
        <v>1</v>
      </c>
    </row>
    <row r="19" spans="1:13" ht="18" customHeight="1" x14ac:dyDescent="0.15">
      <c r="A19" s="5">
        <v>13</v>
      </c>
      <c r="B19" s="5" t="s">
        <v>8</v>
      </c>
      <c r="C19" s="5">
        <v>11</v>
      </c>
      <c r="D19" s="12">
        <v>4</v>
      </c>
      <c r="E19" s="5">
        <v>9</v>
      </c>
      <c r="F19" s="5">
        <v>5</v>
      </c>
      <c r="H19" s="228" t="s">
        <v>18</v>
      </c>
      <c r="I19" s="229"/>
      <c r="J19" s="10"/>
      <c r="K19" s="17">
        <v>14</v>
      </c>
      <c r="L19" s="10"/>
      <c r="M19" s="17">
        <v>18</v>
      </c>
    </row>
    <row r="20" spans="1:13" ht="18" customHeight="1" x14ac:dyDescent="0.15">
      <c r="A20" s="5">
        <v>14</v>
      </c>
      <c r="B20" s="5" t="s">
        <v>9</v>
      </c>
      <c r="C20" s="5">
        <v>5</v>
      </c>
      <c r="D20" s="12">
        <v>7</v>
      </c>
      <c r="E20" s="5">
        <v>6</v>
      </c>
      <c r="F20" s="5">
        <v>7</v>
      </c>
      <c r="H20" s="228" t="s">
        <v>80</v>
      </c>
      <c r="I20" s="229"/>
      <c r="J20" s="10"/>
      <c r="K20" s="18">
        <v>139</v>
      </c>
      <c r="L20" s="10"/>
      <c r="M20" s="18">
        <v>170</v>
      </c>
    </row>
    <row r="21" spans="1:13" ht="18" customHeight="1" x14ac:dyDescent="0.15">
      <c r="A21" s="5">
        <v>15</v>
      </c>
      <c r="B21" s="5" t="s">
        <v>29</v>
      </c>
      <c r="C21" s="5">
        <v>15</v>
      </c>
      <c r="D21" s="12">
        <v>2</v>
      </c>
      <c r="E21" s="5">
        <v>15</v>
      </c>
      <c r="F21" s="5">
        <v>2</v>
      </c>
    </row>
    <row r="22" spans="1:13" ht="18" customHeight="1" x14ac:dyDescent="0.15">
      <c r="A22" s="5">
        <v>16</v>
      </c>
      <c r="B22" s="5" t="s">
        <v>20</v>
      </c>
      <c r="C22" s="5">
        <v>15</v>
      </c>
      <c r="D22" s="12">
        <v>2</v>
      </c>
      <c r="E22" s="5">
        <v>15</v>
      </c>
      <c r="F22" s="5">
        <v>2</v>
      </c>
    </row>
    <row r="23" spans="1:13" ht="18" customHeight="1" x14ac:dyDescent="0.15">
      <c r="A23" s="5">
        <v>17</v>
      </c>
      <c r="B23" s="5" t="s">
        <v>39</v>
      </c>
      <c r="C23" s="5">
        <v>15</v>
      </c>
      <c r="D23" s="12">
        <v>2</v>
      </c>
      <c r="E23" s="5">
        <v>15</v>
      </c>
      <c r="F23" s="5">
        <v>2</v>
      </c>
    </row>
    <row r="24" spans="1:13" ht="18" customHeight="1" x14ac:dyDescent="0.15">
      <c r="A24" s="5">
        <v>18</v>
      </c>
      <c r="B24" s="5" t="s">
        <v>55</v>
      </c>
      <c r="C24" s="5">
        <v>15</v>
      </c>
      <c r="D24" s="12">
        <v>2</v>
      </c>
      <c r="E24" s="5">
        <v>15</v>
      </c>
      <c r="F24" s="5">
        <v>2</v>
      </c>
    </row>
    <row r="25" spans="1:13" ht="18" customHeight="1" x14ac:dyDescent="0.15">
      <c r="A25" s="5">
        <v>19</v>
      </c>
      <c r="B25" s="5" t="s">
        <v>35</v>
      </c>
      <c r="C25" s="5">
        <v>8</v>
      </c>
      <c r="D25" s="12">
        <v>5</v>
      </c>
      <c r="E25" s="5">
        <v>9</v>
      </c>
      <c r="F25" s="5">
        <v>5</v>
      </c>
    </row>
    <row r="26" spans="1:13" ht="18" customHeight="1" x14ac:dyDescent="0.15">
      <c r="A26" s="5">
        <v>20</v>
      </c>
      <c r="B26" s="5" t="s">
        <v>40</v>
      </c>
      <c r="C26" s="5">
        <v>19</v>
      </c>
      <c r="D26" s="12">
        <v>1</v>
      </c>
      <c r="E26" s="5">
        <v>19</v>
      </c>
      <c r="F26" s="5">
        <v>1</v>
      </c>
    </row>
    <row r="27" spans="1:13" ht="18" customHeight="1" x14ac:dyDescent="0.15">
      <c r="A27" s="5">
        <v>21</v>
      </c>
      <c r="B27" s="5" t="s">
        <v>7</v>
      </c>
      <c r="C27" s="5">
        <v>19</v>
      </c>
      <c r="D27" s="12">
        <v>1</v>
      </c>
      <c r="E27" s="5">
        <v>19</v>
      </c>
      <c r="F27" s="5">
        <v>1</v>
      </c>
    </row>
    <row r="28" spans="1:13" ht="18" customHeight="1" x14ac:dyDescent="0.15">
      <c r="A28" s="5">
        <v>22</v>
      </c>
      <c r="B28" s="5" t="s">
        <v>63</v>
      </c>
      <c r="C28" s="5">
        <v>6</v>
      </c>
      <c r="D28" s="12">
        <v>6</v>
      </c>
      <c r="E28" s="5">
        <v>7</v>
      </c>
      <c r="F28" s="5">
        <v>6</v>
      </c>
    </row>
    <row r="29" spans="1:13" ht="18" customHeight="1" x14ac:dyDescent="0.15">
      <c r="A29" s="5">
        <v>23</v>
      </c>
      <c r="B29" s="5" t="s">
        <v>48</v>
      </c>
      <c r="C29" s="5">
        <v>19</v>
      </c>
      <c r="D29" s="12">
        <v>1</v>
      </c>
      <c r="E29" s="5">
        <v>19</v>
      </c>
      <c r="F29" s="5">
        <v>1</v>
      </c>
    </row>
    <row r="30" spans="1:13" ht="18" customHeight="1" x14ac:dyDescent="0.15">
      <c r="A30" s="228" t="s">
        <v>57</v>
      </c>
      <c r="B30" s="230"/>
      <c r="C30" s="10"/>
      <c r="D30" s="13">
        <v>125</v>
      </c>
      <c r="E30" s="10"/>
      <c r="F30" s="13">
        <v>152</v>
      </c>
    </row>
    <row r="31" spans="1:13" ht="18" customHeight="1" x14ac:dyDescent="0.15"/>
    <row r="32" spans="1:13" ht="18" customHeight="1" x14ac:dyDescent="0.15">
      <c r="A32" s="1" t="s">
        <v>44</v>
      </c>
      <c r="F32" s="15"/>
    </row>
    <row r="33" spans="1:13" ht="18" customHeight="1" x14ac:dyDescent="0.15">
      <c r="F33" s="15"/>
    </row>
    <row r="34" spans="1:13" ht="18" customHeight="1" x14ac:dyDescent="0.15">
      <c r="A34" s="1" t="s">
        <v>124</v>
      </c>
      <c r="F34" s="15"/>
    </row>
    <row r="35" spans="1:13" ht="18" customHeight="1" x14ac:dyDescent="0.15">
      <c r="B35" s="1" t="s">
        <v>117</v>
      </c>
      <c r="F35" s="15"/>
    </row>
    <row r="36" spans="1:13" s="4" customFormat="1" ht="15.75" customHeight="1" x14ac:dyDescent="0.15">
      <c r="B36" s="3"/>
      <c r="C36" s="8"/>
      <c r="E36" s="8"/>
    </row>
    <row r="37" spans="1:13" ht="15.75" customHeight="1" x14ac:dyDescent="0.15">
      <c r="A37" s="231" t="s">
        <v>120</v>
      </c>
      <c r="B37" s="231"/>
      <c r="C37" s="231"/>
      <c r="D37" s="231"/>
      <c r="E37" s="231"/>
      <c r="F37" s="231"/>
      <c r="G37" s="231"/>
      <c r="H37" s="231"/>
      <c r="I37" s="231"/>
      <c r="J37" s="231"/>
      <c r="K37" s="231"/>
      <c r="L37" s="231"/>
      <c r="M37" s="231"/>
    </row>
    <row r="38" spans="1:13" ht="15.75" customHeight="1" x14ac:dyDescent="0.15">
      <c r="A38" s="1" t="s">
        <v>72</v>
      </c>
    </row>
    <row r="39" spans="1:13" ht="15.75" customHeight="1" x14ac:dyDescent="0.15"/>
    <row r="40" spans="1:13" ht="15.75" customHeight="1" x14ac:dyDescent="0.15">
      <c r="A40" s="216" t="s">
        <v>132</v>
      </c>
      <c r="B40" s="216"/>
      <c r="C40" s="216"/>
      <c r="D40" s="216"/>
      <c r="E40" s="216"/>
      <c r="F40" s="216"/>
      <c r="G40" s="216"/>
      <c r="H40" s="216"/>
      <c r="I40" s="216"/>
      <c r="J40" s="216"/>
      <c r="K40" s="216"/>
      <c r="L40" s="216"/>
      <c r="M40" s="216"/>
    </row>
    <row r="41" spans="1:13" ht="15.75" customHeight="1" x14ac:dyDescent="0.15">
      <c r="A41" s="8"/>
      <c r="B41" s="9"/>
      <c r="C41" s="9"/>
      <c r="D41" s="9"/>
      <c r="E41" s="9"/>
      <c r="F41" s="9"/>
      <c r="G41" s="9"/>
    </row>
    <row r="42" spans="1:13" ht="9" customHeight="1" x14ac:dyDescent="0.15"/>
    <row r="43" spans="1:13" ht="15.75" customHeight="1" x14ac:dyDescent="0.15"/>
  </sheetData>
  <mergeCells count="18">
    <mergeCell ref="A1:M1"/>
    <mergeCell ref="H19:I19"/>
    <mergeCell ref="H20:I20"/>
    <mergeCell ref="A30:B30"/>
    <mergeCell ref="A37:M37"/>
    <mergeCell ref="A40:M40"/>
    <mergeCell ref="A3:A6"/>
    <mergeCell ref="B3:B6"/>
    <mergeCell ref="C3:C6"/>
    <mergeCell ref="D3:D5"/>
    <mergeCell ref="E3:E6"/>
    <mergeCell ref="F3:F5"/>
    <mergeCell ref="H3:H6"/>
    <mergeCell ref="I3:I6"/>
    <mergeCell ref="J3:J6"/>
    <mergeCell ref="K3:K5"/>
    <mergeCell ref="L3:L6"/>
    <mergeCell ref="M3:M5"/>
  </mergeCells>
  <phoneticPr fontId="3"/>
  <pageMargins left="0.59055118110236227" right="0.59055118110236227" top="0.78740157480314965" bottom="0.39370078740157483" header="0.51181102362204722" footer="0.51181102362204722"/>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498F8-7B59-42C8-A3BF-725A8280B397}">
  <dimension ref="A1:K47"/>
  <sheetViews>
    <sheetView view="pageBreakPreview" zoomScaleSheetLayoutView="100" workbookViewId="0">
      <selection sqref="A1:K1"/>
    </sheetView>
  </sheetViews>
  <sheetFormatPr defaultRowHeight="13.5" x14ac:dyDescent="0.15"/>
  <cols>
    <col min="1" max="2" width="3.625" style="1" customWidth="1"/>
    <col min="3" max="5" width="11.625" style="1" customWidth="1"/>
    <col min="6" max="6" width="6.625" style="1" customWidth="1"/>
    <col min="7" max="8" width="3.625" style="1" customWidth="1"/>
    <col min="9" max="11" width="11.625" style="1" customWidth="1"/>
    <col min="12" max="16384" width="9" style="1"/>
  </cols>
  <sheetData>
    <row r="1" spans="1:11" ht="24" x14ac:dyDescent="0.15">
      <c r="A1" s="226" t="s">
        <v>134</v>
      </c>
      <c r="B1" s="226"/>
      <c r="C1" s="226"/>
      <c r="D1" s="226"/>
      <c r="E1" s="226"/>
      <c r="F1" s="226"/>
      <c r="G1" s="226"/>
      <c r="H1" s="226"/>
      <c r="I1" s="226"/>
      <c r="J1" s="226"/>
      <c r="K1" s="226"/>
    </row>
    <row r="2" spans="1:11" ht="18" customHeight="1" x14ac:dyDescent="0.15"/>
    <row r="3" spans="1:11" ht="18" customHeight="1" x14ac:dyDescent="0.15">
      <c r="A3" s="217" t="s">
        <v>77</v>
      </c>
      <c r="B3" s="220" t="s">
        <v>33</v>
      </c>
      <c r="C3" s="217" t="s">
        <v>23</v>
      </c>
      <c r="D3" s="277" t="s">
        <v>135</v>
      </c>
      <c r="E3" s="277" t="s">
        <v>136</v>
      </c>
      <c r="F3" s="66"/>
      <c r="G3" s="217" t="s">
        <v>77</v>
      </c>
      <c r="H3" s="220" t="s">
        <v>33</v>
      </c>
      <c r="I3" s="217" t="s">
        <v>26</v>
      </c>
      <c r="J3" s="277" t="s">
        <v>135</v>
      </c>
      <c r="K3" s="277" t="s">
        <v>136</v>
      </c>
    </row>
    <row r="4" spans="1:11" ht="18" customHeight="1" x14ac:dyDescent="0.15">
      <c r="A4" s="218"/>
      <c r="B4" s="221"/>
      <c r="C4" s="218"/>
      <c r="D4" s="252"/>
      <c r="E4" s="252"/>
      <c r="G4" s="218"/>
      <c r="H4" s="221"/>
      <c r="I4" s="218"/>
      <c r="J4" s="252"/>
      <c r="K4" s="252"/>
    </row>
    <row r="5" spans="1:11" ht="18" customHeight="1" x14ac:dyDescent="0.15">
      <c r="A5" s="218"/>
      <c r="B5" s="221"/>
      <c r="C5" s="218"/>
      <c r="D5" s="252"/>
      <c r="E5" s="252"/>
      <c r="G5" s="218"/>
      <c r="H5" s="221"/>
      <c r="I5" s="218"/>
      <c r="J5" s="252"/>
      <c r="K5" s="252"/>
    </row>
    <row r="6" spans="1:11" ht="18" customHeight="1" x14ac:dyDescent="0.15">
      <c r="A6" s="219"/>
      <c r="B6" s="222"/>
      <c r="C6" s="219"/>
      <c r="D6" s="71" t="s">
        <v>88</v>
      </c>
      <c r="E6" s="42" t="s">
        <v>88</v>
      </c>
      <c r="G6" s="219"/>
      <c r="H6" s="222"/>
      <c r="I6" s="219"/>
      <c r="J6" s="71" t="s">
        <v>88</v>
      </c>
      <c r="K6" s="42" t="s">
        <v>88</v>
      </c>
    </row>
    <row r="7" spans="1:11" ht="18" customHeight="1" x14ac:dyDescent="0.15">
      <c r="A7" s="72">
        <v>1</v>
      </c>
      <c r="B7" s="72">
        <v>15</v>
      </c>
      <c r="C7" s="72" t="s">
        <v>2</v>
      </c>
      <c r="D7" s="73">
        <v>619.68090163059298</v>
      </c>
      <c r="E7" s="46">
        <v>4237</v>
      </c>
      <c r="G7" s="72">
        <v>24</v>
      </c>
      <c r="H7" s="72">
        <v>12</v>
      </c>
      <c r="I7" s="72" t="s">
        <v>16</v>
      </c>
      <c r="J7" s="73">
        <v>1217.8026984405117</v>
      </c>
      <c r="K7" s="46">
        <v>139</v>
      </c>
    </row>
    <row r="8" spans="1:11" ht="18" customHeight="1" x14ac:dyDescent="0.15">
      <c r="A8" s="72">
        <v>2</v>
      </c>
      <c r="B8" s="72">
        <v>7</v>
      </c>
      <c r="C8" s="72" t="s">
        <v>21</v>
      </c>
      <c r="D8" s="73">
        <v>530.84127240432747</v>
      </c>
      <c r="E8" s="46">
        <v>4208</v>
      </c>
      <c r="G8" s="72">
        <v>25</v>
      </c>
      <c r="H8" s="72">
        <v>7</v>
      </c>
      <c r="I8" s="72" t="s">
        <v>27</v>
      </c>
      <c r="J8" s="73">
        <v>787.75267538644471</v>
      </c>
      <c r="K8" s="46">
        <v>53</v>
      </c>
    </row>
    <row r="9" spans="1:11" ht="18" customHeight="1" x14ac:dyDescent="0.15">
      <c r="A9" s="72">
        <v>3</v>
      </c>
      <c r="B9" s="72">
        <v>19</v>
      </c>
      <c r="C9" s="72" t="s">
        <v>24</v>
      </c>
      <c r="D9" s="73">
        <v>722.45190685116438</v>
      </c>
      <c r="E9" s="46">
        <v>1370</v>
      </c>
      <c r="G9" s="72">
        <v>26</v>
      </c>
      <c r="H9" s="72">
        <v>10</v>
      </c>
      <c r="I9" s="72" t="s">
        <v>15</v>
      </c>
      <c r="J9" s="73">
        <v>1061.3512813875227</v>
      </c>
      <c r="K9" s="46">
        <v>82</v>
      </c>
    </row>
    <row r="10" spans="1:11" ht="18" customHeight="1" x14ac:dyDescent="0.15">
      <c r="A10" s="72">
        <v>4</v>
      </c>
      <c r="B10" s="72">
        <v>23</v>
      </c>
      <c r="C10" s="72" t="s">
        <v>28</v>
      </c>
      <c r="D10" s="73">
        <v>1086.1673394708564</v>
      </c>
      <c r="E10" s="46">
        <v>374</v>
      </c>
      <c r="G10" s="72">
        <v>27</v>
      </c>
      <c r="H10" s="72">
        <v>9</v>
      </c>
      <c r="I10" s="72" t="s">
        <v>22</v>
      </c>
      <c r="J10" s="73">
        <v>988.1091944397923</v>
      </c>
      <c r="K10" s="46">
        <v>59</v>
      </c>
    </row>
    <row r="11" spans="1:11" ht="18" customHeight="1" x14ac:dyDescent="0.15">
      <c r="A11" s="72">
        <v>5</v>
      </c>
      <c r="B11" s="72">
        <v>12</v>
      </c>
      <c r="C11" s="72" t="s">
        <v>5</v>
      </c>
      <c r="D11" s="73">
        <v>596.99264952800263</v>
      </c>
      <c r="E11" s="46">
        <v>640</v>
      </c>
      <c r="G11" s="72">
        <v>28</v>
      </c>
      <c r="H11" s="72">
        <v>11</v>
      </c>
      <c r="I11" s="72" t="s">
        <v>1</v>
      </c>
      <c r="J11" s="73">
        <v>1070.7241476472245</v>
      </c>
      <c r="K11" s="46">
        <v>76</v>
      </c>
    </row>
    <row r="12" spans="1:11" ht="18" customHeight="1" x14ac:dyDescent="0.15">
      <c r="A12" s="72">
        <v>6</v>
      </c>
      <c r="B12" s="72">
        <v>11</v>
      </c>
      <c r="C12" s="72" t="s">
        <v>31</v>
      </c>
      <c r="D12" s="73">
        <v>588.00773694390716</v>
      </c>
      <c r="E12" s="46">
        <v>760</v>
      </c>
      <c r="G12" s="72">
        <v>29</v>
      </c>
      <c r="H12" s="72">
        <v>5</v>
      </c>
      <c r="I12" s="72" t="s">
        <v>37</v>
      </c>
      <c r="J12" s="73">
        <v>618.21715890070732</v>
      </c>
      <c r="K12" s="46">
        <v>229</v>
      </c>
    </row>
    <row r="13" spans="1:11" ht="18" customHeight="1" x14ac:dyDescent="0.15">
      <c r="A13" s="72">
        <v>7</v>
      </c>
      <c r="B13" s="72">
        <v>22</v>
      </c>
      <c r="C13" s="72" t="s">
        <v>11</v>
      </c>
      <c r="D13" s="73">
        <v>956.46139456295452</v>
      </c>
      <c r="E13" s="46">
        <v>634</v>
      </c>
      <c r="G13" s="72">
        <v>30</v>
      </c>
      <c r="H13" s="72">
        <v>3</v>
      </c>
      <c r="I13" s="72" t="s">
        <v>19</v>
      </c>
      <c r="J13" s="73">
        <v>590.50789961365706</v>
      </c>
      <c r="K13" s="46">
        <v>188</v>
      </c>
    </row>
    <row r="14" spans="1:11" ht="18" customHeight="1" x14ac:dyDescent="0.15">
      <c r="A14" s="72">
        <v>8</v>
      </c>
      <c r="B14" s="72">
        <v>4</v>
      </c>
      <c r="C14" s="72" t="s">
        <v>10</v>
      </c>
      <c r="D14" s="73">
        <v>525.4103797048582</v>
      </c>
      <c r="E14" s="46">
        <v>507</v>
      </c>
      <c r="G14" s="72">
        <v>31</v>
      </c>
      <c r="H14" s="72">
        <v>2</v>
      </c>
      <c r="I14" s="72" t="s">
        <v>36</v>
      </c>
      <c r="J14" s="73">
        <v>459.21061694946394</v>
      </c>
      <c r="K14" s="46">
        <v>200</v>
      </c>
    </row>
    <row r="15" spans="1:11" ht="18" customHeight="1" x14ac:dyDescent="0.15">
      <c r="A15" s="72">
        <v>9</v>
      </c>
      <c r="B15" s="72">
        <v>10</v>
      </c>
      <c r="C15" s="72" t="s">
        <v>30</v>
      </c>
      <c r="D15" s="73">
        <v>575.6862871044666</v>
      </c>
      <c r="E15" s="46">
        <v>1434</v>
      </c>
      <c r="G15" s="72">
        <v>32</v>
      </c>
      <c r="H15" s="72">
        <v>6</v>
      </c>
      <c r="I15" s="72" t="s">
        <v>46</v>
      </c>
      <c r="J15" s="73">
        <v>709.78365794105957</v>
      </c>
      <c r="K15" s="46">
        <v>125</v>
      </c>
    </row>
    <row r="16" spans="1:11" ht="18" customHeight="1" x14ac:dyDescent="0.15">
      <c r="A16" s="72">
        <v>10</v>
      </c>
      <c r="B16" s="72">
        <v>3</v>
      </c>
      <c r="C16" s="72" t="s">
        <v>32</v>
      </c>
      <c r="D16" s="73">
        <v>512.17765042979943</v>
      </c>
      <c r="E16" s="46">
        <v>858</v>
      </c>
      <c r="G16" s="72">
        <v>33</v>
      </c>
      <c r="H16" s="72">
        <v>1</v>
      </c>
      <c r="I16" s="72" t="s">
        <v>25</v>
      </c>
      <c r="J16" s="73">
        <v>440.48350747797582</v>
      </c>
      <c r="K16" s="46">
        <v>129</v>
      </c>
    </row>
    <row r="17" spans="1:11" ht="18" customHeight="1" x14ac:dyDescent="0.15">
      <c r="A17" s="72">
        <v>11</v>
      </c>
      <c r="B17" s="72">
        <v>8</v>
      </c>
      <c r="C17" s="72" t="s">
        <v>42</v>
      </c>
      <c r="D17" s="73">
        <v>537.90479522445503</v>
      </c>
      <c r="E17" s="46">
        <v>738</v>
      </c>
      <c r="G17" s="72">
        <v>34</v>
      </c>
      <c r="H17" s="72">
        <v>8</v>
      </c>
      <c r="I17" s="72" t="s">
        <v>65</v>
      </c>
      <c r="J17" s="73">
        <v>822.63902599539313</v>
      </c>
      <c r="K17" s="46">
        <v>50</v>
      </c>
    </row>
    <row r="18" spans="1:11" ht="18" customHeight="1" x14ac:dyDescent="0.15">
      <c r="A18" s="72">
        <v>12</v>
      </c>
      <c r="B18" s="72">
        <v>6</v>
      </c>
      <c r="C18" s="72" t="s">
        <v>47</v>
      </c>
      <c r="D18" s="73">
        <v>530.75349736349278</v>
      </c>
      <c r="E18" s="46">
        <v>615</v>
      </c>
      <c r="G18" s="72">
        <v>35</v>
      </c>
      <c r="H18" s="72">
        <v>4</v>
      </c>
      <c r="I18" s="72" t="s">
        <v>51</v>
      </c>
      <c r="J18" s="73">
        <v>602.37507888245079</v>
      </c>
      <c r="K18" s="46">
        <v>105</v>
      </c>
    </row>
    <row r="19" spans="1:11" ht="18" customHeight="1" x14ac:dyDescent="0.15">
      <c r="A19" s="72">
        <v>13</v>
      </c>
      <c r="B19" s="72">
        <v>9</v>
      </c>
      <c r="C19" s="72" t="s">
        <v>8</v>
      </c>
      <c r="D19" s="73">
        <v>563.25366782079823</v>
      </c>
      <c r="E19" s="46">
        <v>802</v>
      </c>
      <c r="G19" s="228" t="s">
        <v>18</v>
      </c>
      <c r="H19" s="230"/>
      <c r="I19" s="229"/>
      <c r="J19" s="73">
        <v>647.05219253748169</v>
      </c>
      <c r="K19" s="74">
        <v>1435</v>
      </c>
    </row>
    <row r="20" spans="1:11" ht="18" customHeight="1" x14ac:dyDescent="0.15">
      <c r="A20" s="72">
        <v>14</v>
      </c>
      <c r="B20" s="72">
        <v>16</v>
      </c>
      <c r="C20" s="72" t="s">
        <v>9</v>
      </c>
      <c r="D20" s="73">
        <v>625.09528891599325</v>
      </c>
      <c r="E20" s="46">
        <v>533</v>
      </c>
      <c r="G20" s="228" t="s">
        <v>80</v>
      </c>
      <c r="H20" s="230"/>
      <c r="I20" s="229"/>
      <c r="J20" s="73">
        <v>593.62541358527346</v>
      </c>
      <c r="K20" s="46">
        <v>21571</v>
      </c>
    </row>
    <row r="21" spans="1:11" ht="18" customHeight="1" x14ac:dyDescent="0.15">
      <c r="A21" s="72">
        <v>15</v>
      </c>
      <c r="B21" s="72">
        <v>2</v>
      </c>
      <c r="C21" s="72" t="s">
        <v>29</v>
      </c>
      <c r="D21" s="73">
        <v>441.49861114247642</v>
      </c>
      <c r="E21" s="46">
        <v>391</v>
      </c>
    </row>
    <row r="22" spans="1:11" ht="18" customHeight="1" x14ac:dyDescent="0.15">
      <c r="A22" s="72">
        <v>16</v>
      </c>
      <c r="B22" s="72">
        <v>21</v>
      </c>
      <c r="C22" s="72" t="s">
        <v>20</v>
      </c>
      <c r="D22" s="73">
        <v>950.29603462858847</v>
      </c>
      <c r="E22" s="46">
        <v>191</v>
      </c>
    </row>
    <row r="23" spans="1:11" ht="18" customHeight="1" x14ac:dyDescent="0.15">
      <c r="A23" s="72">
        <v>17</v>
      </c>
      <c r="B23" s="72">
        <v>13</v>
      </c>
      <c r="C23" s="72" t="s">
        <v>39</v>
      </c>
      <c r="D23" s="73">
        <v>610.69929086562604</v>
      </c>
      <c r="E23" s="46">
        <v>304</v>
      </c>
    </row>
    <row r="24" spans="1:11" ht="18" customHeight="1" x14ac:dyDescent="0.15">
      <c r="A24" s="72">
        <v>18</v>
      </c>
      <c r="B24" s="72">
        <v>5</v>
      </c>
      <c r="C24" s="72" t="s">
        <v>55</v>
      </c>
      <c r="D24" s="73">
        <v>525.68493150684935</v>
      </c>
      <c r="E24" s="46">
        <v>307</v>
      </c>
    </row>
    <row r="25" spans="1:11" ht="18" customHeight="1" x14ac:dyDescent="0.15">
      <c r="A25" s="72">
        <v>19</v>
      </c>
      <c r="B25" s="72">
        <v>20</v>
      </c>
      <c r="C25" s="72" t="s">
        <v>35</v>
      </c>
      <c r="D25" s="73">
        <v>938.6256580770297</v>
      </c>
      <c r="E25" s="46">
        <v>271</v>
      </c>
    </row>
    <row r="26" spans="1:11" ht="18" customHeight="1" x14ac:dyDescent="0.15">
      <c r="A26" s="72">
        <v>20</v>
      </c>
      <c r="B26" s="72">
        <v>17</v>
      </c>
      <c r="C26" s="72" t="s">
        <v>40</v>
      </c>
      <c r="D26" s="73">
        <v>651.3385006187716</v>
      </c>
      <c r="E26" s="46">
        <v>200</v>
      </c>
    </row>
    <row r="27" spans="1:11" ht="18" customHeight="1" x14ac:dyDescent="0.15">
      <c r="A27" s="72">
        <v>21</v>
      </c>
      <c r="B27" s="72">
        <v>1</v>
      </c>
      <c r="C27" s="72" t="s">
        <v>7</v>
      </c>
      <c r="D27" s="73">
        <v>374.96334157275129</v>
      </c>
      <c r="E27" s="46">
        <v>179</v>
      </c>
    </row>
    <row r="28" spans="1:11" ht="18" customHeight="1" x14ac:dyDescent="0.15">
      <c r="A28" s="72">
        <v>22</v>
      </c>
      <c r="B28" s="72">
        <v>18</v>
      </c>
      <c r="C28" s="72" t="s">
        <v>63</v>
      </c>
      <c r="D28" s="73">
        <v>670.74331901567894</v>
      </c>
      <c r="E28" s="46">
        <v>317</v>
      </c>
    </row>
    <row r="29" spans="1:11" ht="18" customHeight="1" x14ac:dyDescent="0.15">
      <c r="A29" s="72">
        <v>23</v>
      </c>
      <c r="B29" s="72">
        <v>14</v>
      </c>
      <c r="C29" s="72" t="s">
        <v>89</v>
      </c>
      <c r="D29" s="73">
        <v>611.53642779961831</v>
      </c>
      <c r="E29" s="46">
        <v>266</v>
      </c>
    </row>
    <row r="30" spans="1:11" ht="18" customHeight="1" x14ac:dyDescent="0.15">
      <c r="A30" s="228" t="s">
        <v>57</v>
      </c>
      <c r="B30" s="230"/>
      <c r="C30" s="229"/>
      <c r="D30" s="73">
        <v>590.15274921028674</v>
      </c>
      <c r="E30" s="74">
        <v>20136</v>
      </c>
    </row>
    <row r="31" spans="1:11" ht="18" customHeight="1" x14ac:dyDescent="0.15"/>
    <row r="32" spans="1:11" ht="18" customHeight="1" x14ac:dyDescent="0.15">
      <c r="A32" s="1" t="s">
        <v>61</v>
      </c>
    </row>
    <row r="33" spans="1:11" ht="18" customHeight="1" x14ac:dyDescent="0.15"/>
    <row r="34" spans="1:11" ht="18" customHeight="1" x14ac:dyDescent="0.15">
      <c r="A34" s="1" t="s">
        <v>137</v>
      </c>
    </row>
    <row r="35" spans="1:11" s="75" customFormat="1" ht="15.75" customHeight="1" x14ac:dyDescent="0.15">
      <c r="A35" s="1" t="s">
        <v>138</v>
      </c>
    </row>
    <row r="36" spans="1:11" ht="18" customHeight="1" x14ac:dyDescent="0.15">
      <c r="B36" s="8"/>
    </row>
    <row r="37" spans="1:11" ht="18" customHeight="1" x14ac:dyDescent="0.15">
      <c r="A37" s="1" t="s">
        <v>139</v>
      </c>
    </row>
    <row r="38" spans="1:11" ht="18" customHeight="1" x14ac:dyDescent="0.15"/>
    <row r="39" spans="1:11" ht="18" customHeight="1" x14ac:dyDescent="0.15">
      <c r="A39" s="1" t="s">
        <v>140</v>
      </c>
    </row>
    <row r="40" spans="1:11" ht="18" customHeight="1" x14ac:dyDescent="0.15">
      <c r="B40" s="15"/>
      <c r="D40" s="15"/>
      <c r="E40" s="15"/>
    </row>
    <row r="41" spans="1:11" ht="18" customHeight="1" x14ac:dyDescent="0.15">
      <c r="A41" s="278" t="s">
        <v>141</v>
      </c>
      <c r="B41" s="278"/>
      <c r="C41" s="278"/>
      <c r="D41" s="278"/>
      <c r="E41" s="278"/>
      <c r="F41" s="262" t="s">
        <v>142</v>
      </c>
      <c r="G41" s="262"/>
      <c r="H41" s="262"/>
      <c r="I41" s="262"/>
      <c r="J41" s="262"/>
      <c r="K41" s="235" t="s">
        <v>56</v>
      </c>
    </row>
    <row r="42" spans="1:11" ht="18" customHeight="1" x14ac:dyDescent="0.15">
      <c r="A42" s="278"/>
      <c r="B42" s="278"/>
      <c r="C42" s="278"/>
      <c r="D42" s="278"/>
      <c r="E42" s="278"/>
      <c r="F42" s="279" t="s">
        <v>58</v>
      </c>
      <c r="G42" s="279"/>
      <c r="H42" s="279"/>
      <c r="I42" s="279"/>
      <c r="J42" s="279"/>
      <c r="K42" s="235"/>
    </row>
    <row r="43" spans="1:11" ht="18" customHeight="1" x14ac:dyDescent="0.15">
      <c r="A43" s="70"/>
      <c r="B43" s="70"/>
      <c r="C43" s="70"/>
      <c r="D43" s="70"/>
      <c r="E43" s="70"/>
      <c r="F43" s="69"/>
      <c r="G43" s="69"/>
      <c r="H43" s="69"/>
      <c r="I43" s="69"/>
      <c r="J43" s="69"/>
    </row>
    <row r="44" spans="1:11" ht="18" customHeight="1" x14ac:dyDescent="0.15">
      <c r="B44" s="68"/>
      <c r="C44" s="68"/>
      <c r="D44" s="44"/>
      <c r="E44" s="44"/>
      <c r="F44" s="66"/>
    </row>
    <row r="45" spans="1:11" ht="17.25" customHeight="1" x14ac:dyDescent="0.15">
      <c r="A45" s="1" t="s">
        <v>143</v>
      </c>
      <c r="B45" s="68"/>
      <c r="F45" s="67"/>
    </row>
    <row r="46" spans="1:11" ht="15.75" customHeight="1" x14ac:dyDescent="0.15"/>
    <row r="47" spans="1:11" ht="15.75" customHeight="1" x14ac:dyDescent="0.15"/>
  </sheetData>
  <mergeCells count="18">
    <mergeCell ref="K41:K42"/>
    <mergeCell ref="F42:J42"/>
    <mergeCell ref="G19:I19"/>
    <mergeCell ref="G20:I20"/>
    <mergeCell ref="A30:C30"/>
    <mergeCell ref="A41:E42"/>
    <mergeCell ref="F41:J41"/>
    <mergeCell ref="A1:K1"/>
    <mergeCell ref="A3:A6"/>
    <mergeCell ref="B3:B6"/>
    <mergeCell ref="C3:C6"/>
    <mergeCell ref="D3:D5"/>
    <mergeCell ref="E3:E5"/>
    <mergeCell ref="G3:G6"/>
    <mergeCell ref="H3:H6"/>
    <mergeCell ref="I3:I6"/>
    <mergeCell ref="J3:J5"/>
    <mergeCell ref="K3:K5"/>
  </mergeCells>
  <phoneticPr fontId="15"/>
  <pageMargins left="0.59055118110236227" right="0.59055118110236227" top="0.78740157480314965" bottom="0.39370078740157483" header="0.39370078740157483"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CBE87-77D7-446F-8D50-E521A38DF861}">
  <dimension ref="A1:M63"/>
  <sheetViews>
    <sheetView view="pageBreakPreview" topLeftCell="A4" zoomScaleNormal="75" zoomScaleSheetLayoutView="100" workbookViewId="0">
      <selection sqref="A1:L1"/>
    </sheetView>
  </sheetViews>
  <sheetFormatPr defaultRowHeight="13.5" x14ac:dyDescent="0.15"/>
  <cols>
    <col min="1" max="2" width="3.625" style="1" customWidth="1"/>
    <col min="3" max="6" width="9.125" style="1" customWidth="1"/>
    <col min="7" max="9" width="3.625" style="1" customWidth="1"/>
    <col min="10" max="13" width="9.125" style="1" customWidth="1"/>
    <col min="14" max="14" width="9" style="1" customWidth="1"/>
    <col min="15" max="16384" width="9" style="1"/>
  </cols>
  <sheetData>
    <row r="1" spans="1:13" ht="24" x14ac:dyDescent="0.15">
      <c r="A1" s="226" t="s">
        <v>144</v>
      </c>
      <c r="B1" s="226"/>
      <c r="C1" s="226"/>
      <c r="D1" s="226"/>
      <c r="E1" s="226"/>
      <c r="F1" s="226"/>
      <c r="G1" s="226"/>
      <c r="H1" s="226"/>
      <c r="I1" s="226"/>
      <c r="J1" s="226"/>
      <c r="K1" s="226"/>
      <c r="L1" s="226"/>
      <c r="M1" s="76"/>
    </row>
    <row r="2" spans="1:13" ht="18" customHeight="1" x14ac:dyDescent="0.15"/>
    <row r="3" spans="1:13" ht="18" customHeight="1" x14ac:dyDescent="0.15">
      <c r="A3" s="217" t="s">
        <v>77</v>
      </c>
      <c r="B3" s="220" t="s">
        <v>33</v>
      </c>
      <c r="C3" s="217" t="s">
        <v>23</v>
      </c>
      <c r="D3" s="280" t="s">
        <v>145</v>
      </c>
      <c r="E3" s="280" t="s">
        <v>146</v>
      </c>
      <c r="F3" s="277" t="s">
        <v>147</v>
      </c>
      <c r="H3" s="217" t="s">
        <v>77</v>
      </c>
      <c r="I3" s="220" t="s">
        <v>33</v>
      </c>
      <c r="J3" s="217" t="s">
        <v>26</v>
      </c>
      <c r="K3" s="280" t="s">
        <v>145</v>
      </c>
      <c r="L3" s="280" t="s">
        <v>146</v>
      </c>
      <c r="M3" s="277" t="s">
        <v>147</v>
      </c>
    </row>
    <row r="4" spans="1:13" ht="18" customHeight="1" x14ac:dyDescent="0.15">
      <c r="A4" s="218"/>
      <c r="B4" s="221"/>
      <c r="C4" s="218"/>
      <c r="D4" s="281"/>
      <c r="E4" s="281"/>
      <c r="F4" s="281"/>
      <c r="H4" s="218"/>
      <c r="I4" s="221"/>
      <c r="J4" s="218"/>
      <c r="K4" s="281"/>
      <c r="L4" s="281"/>
      <c r="M4" s="281"/>
    </row>
    <row r="5" spans="1:13" ht="18" customHeight="1" x14ac:dyDescent="0.15">
      <c r="A5" s="218"/>
      <c r="B5" s="221"/>
      <c r="C5" s="218"/>
      <c r="D5" s="281"/>
      <c r="E5" s="281"/>
      <c r="F5" s="281"/>
      <c r="H5" s="218"/>
      <c r="I5" s="221"/>
      <c r="J5" s="218"/>
      <c r="K5" s="281"/>
      <c r="L5" s="281"/>
      <c r="M5" s="281"/>
    </row>
    <row r="6" spans="1:13" ht="18" customHeight="1" x14ac:dyDescent="0.15">
      <c r="A6" s="219"/>
      <c r="B6" s="222"/>
      <c r="C6" s="219"/>
      <c r="D6" s="71" t="s">
        <v>148</v>
      </c>
      <c r="E6" s="71" t="s">
        <v>149</v>
      </c>
      <c r="F6" s="71" t="s">
        <v>88</v>
      </c>
      <c r="H6" s="219"/>
      <c r="I6" s="222"/>
      <c r="J6" s="219"/>
      <c r="K6" s="71" t="s">
        <v>148</v>
      </c>
      <c r="L6" s="71" t="s">
        <v>149</v>
      </c>
      <c r="M6" s="71" t="s">
        <v>88</v>
      </c>
    </row>
    <row r="7" spans="1:13" ht="18" customHeight="1" x14ac:dyDescent="0.15">
      <c r="A7" s="72">
        <v>1</v>
      </c>
      <c r="B7" s="72">
        <v>19</v>
      </c>
      <c r="C7" s="77" t="s">
        <v>150</v>
      </c>
      <c r="D7" s="78">
        <v>97.693770803613887</v>
      </c>
      <c r="E7" s="77">
        <v>4206</v>
      </c>
      <c r="F7" s="77">
        <v>4109</v>
      </c>
      <c r="H7" s="72">
        <v>24</v>
      </c>
      <c r="I7" s="72">
        <v>12</v>
      </c>
      <c r="J7" s="79" t="s">
        <v>16</v>
      </c>
      <c r="K7" s="78">
        <v>94.444444444444443</v>
      </c>
      <c r="L7" s="77">
        <v>18</v>
      </c>
      <c r="M7" s="77">
        <v>17</v>
      </c>
    </row>
    <row r="8" spans="1:13" ht="18" customHeight="1" x14ac:dyDescent="0.15">
      <c r="A8" s="72">
        <v>2</v>
      </c>
      <c r="B8" s="72">
        <v>7</v>
      </c>
      <c r="C8" s="77" t="s">
        <v>151</v>
      </c>
      <c r="D8" s="78">
        <v>99.888164026095055</v>
      </c>
      <c r="E8" s="77">
        <v>5365</v>
      </c>
      <c r="F8" s="77">
        <v>5359</v>
      </c>
      <c r="H8" s="72">
        <v>25</v>
      </c>
      <c r="I8" s="72">
        <v>2</v>
      </c>
      <c r="J8" s="79" t="s">
        <v>27</v>
      </c>
      <c r="K8" s="78">
        <v>100</v>
      </c>
      <c r="L8" s="77">
        <v>23</v>
      </c>
      <c r="M8" s="77">
        <v>23</v>
      </c>
    </row>
    <row r="9" spans="1:13" ht="18" customHeight="1" x14ac:dyDescent="0.15">
      <c r="A9" s="72">
        <v>3</v>
      </c>
      <c r="B9" s="72">
        <v>8</v>
      </c>
      <c r="C9" s="77" t="s">
        <v>24</v>
      </c>
      <c r="D9" s="78">
        <v>99.791883454734659</v>
      </c>
      <c r="E9" s="77">
        <v>961</v>
      </c>
      <c r="F9" s="77">
        <v>959</v>
      </c>
      <c r="H9" s="72">
        <v>26</v>
      </c>
      <c r="I9" s="72">
        <v>9</v>
      </c>
      <c r="J9" s="79" t="s">
        <v>15</v>
      </c>
      <c r="K9" s="78">
        <v>96.296296296296291</v>
      </c>
      <c r="L9" s="77">
        <v>27</v>
      </c>
      <c r="M9" s="77">
        <v>26</v>
      </c>
    </row>
    <row r="10" spans="1:13" ht="18" customHeight="1" x14ac:dyDescent="0.15">
      <c r="A10" s="72">
        <v>4</v>
      </c>
      <c r="B10" s="72">
        <v>20</v>
      </c>
      <c r="C10" s="77" t="s">
        <v>28</v>
      </c>
      <c r="D10" s="78">
        <v>97.435897435897431</v>
      </c>
      <c r="E10" s="77">
        <v>78</v>
      </c>
      <c r="F10" s="77">
        <v>76</v>
      </c>
      <c r="H10" s="72">
        <v>27</v>
      </c>
      <c r="I10" s="72">
        <v>2</v>
      </c>
      <c r="J10" s="79" t="s">
        <v>22</v>
      </c>
      <c r="K10" s="78">
        <v>100</v>
      </c>
      <c r="L10" s="77">
        <v>11</v>
      </c>
      <c r="M10" s="77">
        <v>11</v>
      </c>
    </row>
    <row r="11" spans="1:13" ht="18" customHeight="1" x14ac:dyDescent="0.15">
      <c r="A11" s="72">
        <v>5</v>
      </c>
      <c r="B11" s="72">
        <v>12</v>
      </c>
      <c r="C11" s="77" t="s">
        <v>5</v>
      </c>
      <c r="D11" s="78">
        <v>98.778625954198475</v>
      </c>
      <c r="E11" s="77">
        <v>655</v>
      </c>
      <c r="F11" s="77">
        <v>647</v>
      </c>
      <c r="H11" s="72">
        <v>28</v>
      </c>
      <c r="I11" s="72">
        <v>2</v>
      </c>
      <c r="J11" s="79" t="s">
        <v>1</v>
      </c>
      <c r="K11" s="78">
        <v>100</v>
      </c>
      <c r="L11" s="77">
        <v>18</v>
      </c>
      <c r="M11" s="77">
        <v>18</v>
      </c>
    </row>
    <row r="12" spans="1:13" ht="18" customHeight="1" x14ac:dyDescent="0.15">
      <c r="A12" s="72">
        <v>6</v>
      </c>
      <c r="B12" s="72">
        <v>17</v>
      </c>
      <c r="C12" s="77" t="s">
        <v>31</v>
      </c>
      <c r="D12" s="78">
        <v>97.835497835497833</v>
      </c>
      <c r="E12" s="77">
        <v>693</v>
      </c>
      <c r="F12" s="77">
        <v>678</v>
      </c>
      <c r="H12" s="72">
        <v>29</v>
      </c>
      <c r="I12" s="72">
        <v>1</v>
      </c>
      <c r="J12" s="79" t="s">
        <v>37</v>
      </c>
      <c r="K12" s="78">
        <v>100.98522167487684</v>
      </c>
      <c r="L12" s="77">
        <v>203</v>
      </c>
      <c r="M12" s="77">
        <v>205</v>
      </c>
    </row>
    <row r="13" spans="1:13" ht="18" customHeight="1" x14ac:dyDescent="0.15">
      <c r="A13" s="72">
        <v>7</v>
      </c>
      <c r="B13" s="72">
        <v>23</v>
      </c>
      <c r="C13" s="77" t="s">
        <v>11</v>
      </c>
      <c r="D13" s="78">
        <v>95.535714285714292</v>
      </c>
      <c r="E13" s="77">
        <v>224</v>
      </c>
      <c r="F13" s="77">
        <v>214</v>
      </c>
      <c r="H13" s="72">
        <v>30</v>
      </c>
      <c r="I13" s="72">
        <v>10</v>
      </c>
      <c r="J13" s="79" t="s">
        <v>19</v>
      </c>
      <c r="K13" s="78">
        <v>95.754716981132077</v>
      </c>
      <c r="L13" s="77">
        <v>212</v>
      </c>
      <c r="M13" s="77">
        <v>203</v>
      </c>
    </row>
    <row r="14" spans="1:13" ht="18" customHeight="1" x14ac:dyDescent="0.15">
      <c r="A14" s="72">
        <v>8</v>
      </c>
      <c r="B14" s="72">
        <v>11</v>
      </c>
      <c r="C14" s="77" t="s">
        <v>10</v>
      </c>
      <c r="D14" s="78">
        <v>98.821548821548816</v>
      </c>
      <c r="E14" s="77">
        <v>594</v>
      </c>
      <c r="F14" s="77">
        <v>587</v>
      </c>
      <c r="H14" s="72">
        <v>31</v>
      </c>
      <c r="I14" s="72">
        <v>6</v>
      </c>
      <c r="J14" s="79" t="s">
        <v>36</v>
      </c>
      <c r="K14" s="78">
        <v>99.506172839506164</v>
      </c>
      <c r="L14" s="77">
        <v>405</v>
      </c>
      <c r="M14" s="77">
        <v>403</v>
      </c>
    </row>
    <row r="15" spans="1:13" ht="18" customHeight="1" x14ac:dyDescent="0.15">
      <c r="A15" s="72">
        <v>9</v>
      </c>
      <c r="B15" s="72">
        <v>13</v>
      </c>
      <c r="C15" s="77" t="s">
        <v>30</v>
      </c>
      <c r="D15" s="78">
        <v>98.5414235705951</v>
      </c>
      <c r="E15" s="77">
        <v>1714</v>
      </c>
      <c r="F15" s="77">
        <v>1689</v>
      </c>
      <c r="H15" s="72">
        <v>32</v>
      </c>
      <c r="I15" s="72">
        <v>7</v>
      </c>
      <c r="J15" s="79" t="s">
        <v>46</v>
      </c>
      <c r="K15" s="78">
        <v>98.360655737704917</v>
      </c>
      <c r="L15" s="77">
        <v>122</v>
      </c>
      <c r="M15" s="77">
        <v>120</v>
      </c>
    </row>
    <row r="16" spans="1:13" ht="18" customHeight="1" x14ac:dyDescent="0.15">
      <c r="A16" s="72">
        <v>10</v>
      </c>
      <c r="B16" s="72">
        <v>21</v>
      </c>
      <c r="C16" s="77" t="s">
        <v>32</v>
      </c>
      <c r="D16" s="78">
        <v>96.692607003891055</v>
      </c>
      <c r="E16" s="77">
        <v>1028</v>
      </c>
      <c r="F16" s="77">
        <v>994</v>
      </c>
      <c r="H16" s="72">
        <v>33</v>
      </c>
      <c r="I16" s="72">
        <v>8</v>
      </c>
      <c r="J16" s="79" t="s">
        <v>25</v>
      </c>
      <c r="K16" s="78">
        <v>97.765363128491629</v>
      </c>
      <c r="L16" s="77">
        <v>179</v>
      </c>
      <c r="M16" s="77">
        <v>175</v>
      </c>
    </row>
    <row r="17" spans="1:13" ht="18" customHeight="1" x14ac:dyDescent="0.15">
      <c r="A17" s="72">
        <v>11</v>
      </c>
      <c r="B17" s="72">
        <v>15</v>
      </c>
      <c r="C17" s="77" t="s">
        <v>42</v>
      </c>
      <c r="D17" s="78">
        <v>98.283752860411894</v>
      </c>
      <c r="E17" s="77">
        <v>874</v>
      </c>
      <c r="F17" s="77">
        <v>859</v>
      </c>
      <c r="H17" s="72">
        <v>34</v>
      </c>
      <c r="I17" s="72">
        <v>2</v>
      </c>
      <c r="J17" s="79" t="s">
        <v>65</v>
      </c>
      <c r="K17" s="78">
        <v>100</v>
      </c>
      <c r="L17" s="77">
        <v>14</v>
      </c>
      <c r="M17" s="77">
        <v>14</v>
      </c>
    </row>
    <row r="18" spans="1:13" ht="18" customHeight="1" x14ac:dyDescent="0.15">
      <c r="A18" s="72">
        <v>12</v>
      </c>
      <c r="B18" s="72">
        <v>10</v>
      </c>
      <c r="C18" s="77" t="s">
        <v>47</v>
      </c>
      <c r="D18" s="78">
        <v>99.006211180124225</v>
      </c>
      <c r="E18" s="77">
        <v>805</v>
      </c>
      <c r="F18" s="77">
        <v>797</v>
      </c>
      <c r="H18" s="72">
        <v>35</v>
      </c>
      <c r="I18" s="72">
        <v>11</v>
      </c>
      <c r="J18" s="79" t="s">
        <v>51</v>
      </c>
      <c r="K18" s="78">
        <v>94.623655913978496</v>
      </c>
      <c r="L18" s="77">
        <v>93</v>
      </c>
      <c r="M18" s="77">
        <v>88</v>
      </c>
    </row>
    <row r="19" spans="1:13" ht="18" customHeight="1" x14ac:dyDescent="0.15">
      <c r="A19" s="72">
        <v>13</v>
      </c>
      <c r="B19" s="72">
        <v>5</v>
      </c>
      <c r="C19" s="77" t="s">
        <v>8</v>
      </c>
      <c r="D19" s="78">
        <v>100.67491563554556</v>
      </c>
      <c r="E19" s="77">
        <v>889</v>
      </c>
      <c r="F19" s="77">
        <v>895</v>
      </c>
      <c r="H19" s="283" t="s">
        <v>18</v>
      </c>
      <c r="I19" s="284"/>
      <c r="J19" s="285"/>
      <c r="K19" s="78">
        <v>98.339622641509436</v>
      </c>
      <c r="L19" s="80">
        <v>1325</v>
      </c>
      <c r="M19" s="80">
        <v>1303</v>
      </c>
    </row>
    <row r="20" spans="1:13" ht="18" customHeight="1" x14ac:dyDescent="0.15">
      <c r="A20" s="72">
        <v>14</v>
      </c>
      <c r="B20" s="72">
        <v>16</v>
      </c>
      <c r="C20" s="77" t="s">
        <v>9</v>
      </c>
      <c r="D20" s="78">
        <v>98.109965635738831</v>
      </c>
      <c r="E20" s="77">
        <v>582</v>
      </c>
      <c r="F20" s="77">
        <v>571</v>
      </c>
      <c r="H20" s="283" t="s">
        <v>80</v>
      </c>
      <c r="I20" s="284"/>
      <c r="J20" s="285"/>
      <c r="K20" s="78">
        <v>98.823896289036398</v>
      </c>
      <c r="L20" s="80">
        <v>22447</v>
      </c>
      <c r="M20" s="80">
        <v>22183</v>
      </c>
    </row>
    <row r="21" spans="1:13" ht="18" customHeight="1" x14ac:dyDescent="0.15">
      <c r="A21" s="72">
        <v>15</v>
      </c>
      <c r="B21" s="72">
        <v>14</v>
      </c>
      <c r="C21" s="77" t="s">
        <v>29</v>
      </c>
      <c r="D21" s="78">
        <v>98.323170731707322</v>
      </c>
      <c r="E21" s="77">
        <v>656</v>
      </c>
      <c r="F21" s="77">
        <v>645</v>
      </c>
      <c r="H21" s="81"/>
      <c r="I21" s="81"/>
      <c r="J21" s="81"/>
      <c r="K21" s="82"/>
      <c r="L21" s="83"/>
      <c r="M21" s="83"/>
    </row>
    <row r="22" spans="1:13" ht="18" customHeight="1" x14ac:dyDescent="0.15">
      <c r="A22" s="72">
        <v>16</v>
      </c>
      <c r="B22" s="72">
        <v>6</v>
      </c>
      <c r="C22" s="77" t="s">
        <v>20</v>
      </c>
      <c r="D22" s="78">
        <v>100</v>
      </c>
      <c r="E22" s="77">
        <v>63</v>
      </c>
      <c r="F22" s="77">
        <v>63</v>
      </c>
      <c r="H22" s="37"/>
      <c r="I22" s="37"/>
      <c r="J22" s="37"/>
      <c r="K22" s="84"/>
      <c r="L22" s="85"/>
      <c r="M22" s="85"/>
    </row>
    <row r="23" spans="1:13" ht="18" customHeight="1" x14ac:dyDescent="0.15">
      <c r="A23" s="72">
        <v>17</v>
      </c>
      <c r="B23" s="72">
        <v>9</v>
      </c>
      <c r="C23" s="77" t="s">
        <v>39</v>
      </c>
      <c r="D23" s="78">
        <v>99.147727272727266</v>
      </c>
      <c r="E23" s="77">
        <v>352</v>
      </c>
      <c r="F23" s="77">
        <v>349</v>
      </c>
    </row>
    <row r="24" spans="1:13" ht="18" customHeight="1" x14ac:dyDescent="0.15">
      <c r="A24" s="72">
        <v>18</v>
      </c>
      <c r="B24" s="72">
        <v>18</v>
      </c>
      <c r="C24" s="77" t="s">
        <v>55</v>
      </c>
      <c r="D24" s="78">
        <v>97.819314641744555</v>
      </c>
      <c r="E24" s="77">
        <v>321</v>
      </c>
      <c r="F24" s="77">
        <v>314</v>
      </c>
    </row>
    <row r="25" spans="1:13" ht="18" customHeight="1" x14ac:dyDescent="0.15">
      <c r="A25" s="72">
        <v>19</v>
      </c>
      <c r="B25" s="72">
        <v>22</v>
      </c>
      <c r="C25" s="77" t="s">
        <v>17</v>
      </c>
      <c r="D25" s="78">
        <v>96.031746031746039</v>
      </c>
      <c r="E25" s="77">
        <v>126</v>
      </c>
      <c r="F25" s="77">
        <v>121</v>
      </c>
    </row>
    <row r="26" spans="1:13" ht="18" customHeight="1" x14ac:dyDescent="0.15">
      <c r="A26" s="72">
        <v>20</v>
      </c>
      <c r="B26" s="72">
        <v>2</v>
      </c>
      <c r="C26" s="77" t="s">
        <v>0</v>
      </c>
      <c r="D26" s="78">
        <v>101.86335403726707</v>
      </c>
      <c r="E26" s="77">
        <v>161</v>
      </c>
      <c r="F26" s="77">
        <v>164</v>
      </c>
    </row>
    <row r="27" spans="1:13" ht="18" customHeight="1" x14ac:dyDescent="0.15">
      <c r="A27" s="72">
        <v>21</v>
      </c>
      <c r="B27" s="72">
        <v>4</v>
      </c>
      <c r="C27" s="77" t="s">
        <v>38</v>
      </c>
      <c r="D27" s="78">
        <v>101.8018018018018</v>
      </c>
      <c r="E27" s="77">
        <v>333</v>
      </c>
      <c r="F27" s="77">
        <v>339</v>
      </c>
      <c r="K27" s="68"/>
    </row>
    <row r="28" spans="1:13" ht="18" customHeight="1" x14ac:dyDescent="0.15">
      <c r="A28" s="72">
        <v>22</v>
      </c>
      <c r="B28" s="72">
        <v>3</v>
      </c>
      <c r="C28" s="86" t="s">
        <v>152</v>
      </c>
      <c r="D28" s="78">
        <v>101.80995475113122</v>
      </c>
      <c r="E28" s="77">
        <v>221</v>
      </c>
      <c r="F28" s="77">
        <v>225</v>
      </c>
    </row>
    <row r="29" spans="1:13" ht="18" customHeight="1" x14ac:dyDescent="0.15">
      <c r="A29" s="72">
        <v>23</v>
      </c>
      <c r="B29" s="72">
        <v>1</v>
      </c>
      <c r="C29" s="77" t="s">
        <v>153</v>
      </c>
      <c r="D29" s="78">
        <v>102.26244343891402</v>
      </c>
      <c r="E29" s="77">
        <v>221</v>
      </c>
      <c r="F29" s="77">
        <v>226</v>
      </c>
    </row>
    <row r="30" spans="1:13" ht="18" customHeight="1" x14ac:dyDescent="0.15">
      <c r="A30" s="283" t="s">
        <v>57</v>
      </c>
      <c r="B30" s="284"/>
      <c r="C30" s="285"/>
      <c r="D30" s="78">
        <v>98.854275163336808</v>
      </c>
      <c r="E30" s="87">
        <v>21122</v>
      </c>
      <c r="F30" s="87">
        <v>20880</v>
      </c>
    </row>
    <row r="31" spans="1:13" ht="18" customHeight="1" x14ac:dyDescent="0.15"/>
    <row r="32" spans="1:13" ht="18" customHeight="1" x14ac:dyDescent="0.15">
      <c r="A32" s="1" t="s">
        <v>61</v>
      </c>
    </row>
    <row r="33" spans="1:13" ht="18" customHeight="1" x14ac:dyDescent="0.15"/>
    <row r="34" spans="1:13" ht="18" customHeight="1" x14ac:dyDescent="0.15">
      <c r="A34" s="1" t="s">
        <v>154</v>
      </c>
      <c r="E34" s="75"/>
      <c r="F34" s="75"/>
      <c r="L34" s="75"/>
      <c r="M34" s="75"/>
    </row>
    <row r="35" spans="1:13" ht="18" customHeight="1" x14ac:dyDescent="0.15">
      <c r="E35" s="75"/>
      <c r="F35" s="75"/>
      <c r="L35" s="75"/>
      <c r="M35" s="75"/>
    </row>
    <row r="36" spans="1:13" ht="18" customHeight="1" x14ac:dyDescent="0.15">
      <c r="A36" s="235" t="s">
        <v>155</v>
      </c>
      <c r="B36" s="235"/>
      <c r="C36" s="235"/>
      <c r="D36" s="286" t="s">
        <v>147</v>
      </c>
      <c r="E36" s="286"/>
      <c r="F36" s="235" t="s">
        <v>156</v>
      </c>
      <c r="G36" s="235"/>
      <c r="H36" s="88"/>
      <c r="I36" s="88"/>
      <c r="J36" s="89"/>
      <c r="K36" s="89"/>
      <c r="L36" s="37"/>
      <c r="M36" s="75"/>
    </row>
    <row r="37" spans="1:13" ht="18" customHeight="1" x14ac:dyDescent="0.15">
      <c r="A37" s="235"/>
      <c r="B37" s="235"/>
      <c r="C37" s="235"/>
      <c r="D37" s="232" t="s">
        <v>146</v>
      </c>
      <c r="E37" s="232"/>
      <c r="F37" s="235"/>
      <c r="G37" s="235"/>
      <c r="H37" s="67"/>
      <c r="I37" s="67"/>
      <c r="J37" s="89"/>
      <c r="K37" s="89"/>
      <c r="L37" s="37"/>
      <c r="M37" s="75"/>
    </row>
    <row r="38" spans="1:13" ht="18" customHeight="1" x14ac:dyDescent="0.15">
      <c r="E38" s="75"/>
      <c r="F38" s="75"/>
      <c r="L38" s="75"/>
      <c r="M38" s="75"/>
    </row>
    <row r="39" spans="1:13" ht="18" customHeight="1" x14ac:dyDescent="0.15">
      <c r="A39" s="282" t="s">
        <v>157</v>
      </c>
      <c r="B39" s="282"/>
      <c r="C39" s="282"/>
      <c r="D39" s="282"/>
      <c r="E39" s="282"/>
      <c r="F39" s="282"/>
      <c r="G39" s="282"/>
      <c r="H39" s="282"/>
      <c r="I39" s="282"/>
      <c r="J39" s="282"/>
      <c r="K39" s="282"/>
      <c r="L39" s="282"/>
      <c r="M39" s="282"/>
    </row>
    <row r="40" spans="1:13" ht="18" customHeight="1" x14ac:dyDescent="0.15">
      <c r="A40" s="282" t="s">
        <v>158</v>
      </c>
      <c r="B40" s="282"/>
      <c r="C40" s="282"/>
      <c r="D40" s="282"/>
      <c r="E40" s="282"/>
      <c r="F40" s="282"/>
      <c r="G40" s="282"/>
      <c r="H40" s="282"/>
      <c r="I40" s="282"/>
      <c r="J40" s="282"/>
      <c r="K40" s="282"/>
      <c r="L40" s="282"/>
      <c r="M40" s="282"/>
    </row>
    <row r="41" spans="1:13" ht="18" customHeight="1" x14ac:dyDescent="0.15">
      <c r="B41" s="68"/>
      <c r="C41" s="68"/>
      <c r="D41" s="68"/>
      <c r="E41" s="68"/>
      <c r="F41" s="68"/>
    </row>
    <row r="43" spans="1:13" ht="14.25" x14ac:dyDescent="0.15">
      <c r="D43" s="90"/>
      <c r="E43" s="90"/>
    </row>
    <row r="44" spans="1:13" ht="14.25" x14ac:dyDescent="0.15">
      <c r="D44" s="90"/>
      <c r="E44" s="90"/>
    </row>
    <row r="45" spans="1:13" ht="14.25" x14ac:dyDescent="0.15">
      <c r="D45" s="90"/>
      <c r="E45" s="90"/>
    </row>
    <row r="46" spans="1:13" ht="14.25" x14ac:dyDescent="0.15">
      <c r="D46" s="90"/>
      <c r="E46" s="90"/>
    </row>
    <row r="47" spans="1:13" ht="14.25" x14ac:dyDescent="0.15">
      <c r="D47" s="90"/>
      <c r="E47" s="90"/>
    </row>
    <row r="48" spans="1:13" ht="14.25" x14ac:dyDescent="0.15">
      <c r="D48" s="90"/>
      <c r="E48" s="90"/>
    </row>
    <row r="49" spans="4:5" ht="14.25" x14ac:dyDescent="0.15">
      <c r="D49" s="90"/>
      <c r="E49" s="90"/>
    </row>
    <row r="50" spans="4:5" ht="14.25" x14ac:dyDescent="0.15">
      <c r="D50" s="90"/>
      <c r="E50" s="90"/>
    </row>
    <row r="51" spans="4:5" ht="14.25" x14ac:dyDescent="0.15">
      <c r="D51" s="90"/>
      <c r="E51" s="90"/>
    </row>
    <row r="52" spans="4:5" ht="14.25" x14ac:dyDescent="0.15">
      <c r="D52" s="90"/>
      <c r="E52" s="90"/>
    </row>
    <row r="53" spans="4:5" ht="14.25" x14ac:dyDescent="0.15">
      <c r="D53" s="90"/>
      <c r="E53" s="90"/>
    </row>
    <row r="54" spans="4:5" ht="14.25" x14ac:dyDescent="0.15">
      <c r="D54" s="90"/>
      <c r="E54" s="90"/>
    </row>
    <row r="55" spans="4:5" ht="14.25" x14ac:dyDescent="0.15">
      <c r="D55" s="90"/>
      <c r="E55" s="90"/>
    </row>
    <row r="56" spans="4:5" ht="14.25" x14ac:dyDescent="0.15">
      <c r="D56" s="90"/>
      <c r="E56" s="90"/>
    </row>
    <row r="57" spans="4:5" ht="14.25" x14ac:dyDescent="0.15">
      <c r="D57" s="90"/>
      <c r="E57" s="90"/>
    </row>
    <row r="58" spans="4:5" ht="14.25" x14ac:dyDescent="0.15">
      <c r="D58" s="90"/>
      <c r="E58" s="90"/>
    </row>
    <row r="59" spans="4:5" ht="14.25" x14ac:dyDescent="0.15">
      <c r="D59" s="90"/>
      <c r="E59" s="90"/>
    </row>
    <row r="60" spans="4:5" ht="14.25" x14ac:dyDescent="0.15">
      <c r="D60" s="90"/>
      <c r="E60" s="90"/>
    </row>
    <row r="61" spans="4:5" ht="14.25" x14ac:dyDescent="0.15">
      <c r="D61" s="90"/>
      <c r="E61" s="90"/>
    </row>
    <row r="62" spans="4:5" ht="14.25" x14ac:dyDescent="0.15">
      <c r="D62" s="90"/>
      <c r="E62" s="90"/>
    </row>
    <row r="63" spans="4:5" ht="14.25" x14ac:dyDescent="0.15">
      <c r="D63" s="90"/>
      <c r="E63" s="90"/>
    </row>
  </sheetData>
  <mergeCells count="22">
    <mergeCell ref="A40:M40"/>
    <mergeCell ref="K3:K5"/>
    <mergeCell ref="L3:L5"/>
    <mergeCell ref="M3:M5"/>
    <mergeCell ref="H19:J19"/>
    <mergeCell ref="H20:J20"/>
    <mergeCell ref="A30:C30"/>
    <mergeCell ref="A36:C37"/>
    <mergeCell ref="D36:E36"/>
    <mergeCell ref="F36:G37"/>
    <mergeCell ref="D37:E37"/>
    <mergeCell ref="A39:M39"/>
    <mergeCell ref="A1:L1"/>
    <mergeCell ref="A3:A6"/>
    <mergeCell ref="B3:B6"/>
    <mergeCell ref="C3:C6"/>
    <mergeCell ref="D3:D5"/>
    <mergeCell ref="E3:E5"/>
    <mergeCell ref="F3:F5"/>
    <mergeCell ref="H3:H6"/>
    <mergeCell ref="I3:I6"/>
    <mergeCell ref="J3:J6"/>
  </mergeCells>
  <phoneticPr fontId="15"/>
  <pageMargins left="0.59055118110236227" right="0.59055118110236227" top="0.78740157480314965" bottom="0.39370078740157483" header="0.39370078740157483" footer="0.39370078740157483"/>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220C-7FB9-42EF-BEAB-D7A9FFC011D8}">
  <dimension ref="A1:M75"/>
  <sheetViews>
    <sheetView view="pageBreakPreview" zoomScaleNormal="75" zoomScaleSheetLayoutView="100" workbookViewId="0">
      <selection sqref="A1:L1"/>
    </sheetView>
  </sheetViews>
  <sheetFormatPr defaultRowHeight="13.5" x14ac:dyDescent="0.15"/>
  <cols>
    <col min="1" max="2" width="3.625" style="1" customWidth="1"/>
    <col min="3" max="6" width="9.125" style="1" customWidth="1"/>
    <col min="7" max="9" width="3.625" style="1" customWidth="1"/>
    <col min="10" max="13" width="9.125" style="1" customWidth="1"/>
    <col min="14" max="14" width="9" style="1" customWidth="1"/>
    <col min="15" max="16384" width="9" style="1"/>
  </cols>
  <sheetData>
    <row r="1" spans="1:13" ht="24" x14ac:dyDescent="0.15">
      <c r="A1" s="226" t="s">
        <v>159</v>
      </c>
      <c r="B1" s="226"/>
      <c r="C1" s="226"/>
      <c r="D1" s="226"/>
      <c r="E1" s="226"/>
      <c r="F1" s="226"/>
      <c r="G1" s="226"/>
      <c r="H1" s="226"/>
      <c r="I1" s="226"/>
      <c r="J1" s="226"/>
      <c r="K1" s="226"/>
      <c r="L1" s="226"/>
      <c r="M1" s="76"/>
    </row>
    <row r="2" spans="1:13" ht="18" customHeight="1" x14ac:dyDescent="0.15"/>
    <row r="3" spans="1:13" ht="18" customHeight="1" x14ac:dyDescent="0.15">
      <c r="A3" s="217" t="s">
        <v>77</v>
      </c>
      <c r="B3" s="220" t="s">
        <v>33</v>
      </c>
      <c r="C3" s="217" t="s">
        <v>23</v>
      </c>
      <c r="D3" s="280" t="s">
        <v>145</v>
      </c>
      <c r="E3" s="280" t="s">
        <v>146</v>
      </c>
      <c r="F3" s="277" t="s">
        <v>147</v>
      </c>
      <c r="H3" s="217" t="s">
        <v>77</v>
      </c>
      <c r="I3" s="220" t="s">
        <v>33</v>
      </c>
      <c r="J3" s="217" t="s">
        <v>26</v>
      </c>
      <c r="K3" s="280" t="s">
        <v>145</v>
      </c>
      <c r="L3" s="280" t="s">
        <v>146</v>
      </c>
      <c r="M3" s="277" t="s">
        <v>147</v>
      </c>
    </row>
    <row r="4" spans="1:13" ht="18" customHeight="1" x14ac:dyDescent="0.15">
      <c r="A4" s="218"/>
      <c r="B4" s="221"/>
      <c r="C4" s="218"/>
      <c r="D4" s="281"/>
      <c r="E4" s="281"/>
      <c r="F4" s="281"/>
      <c r="H4" s="218"/>
      <c r="I4" s="221"/>
      <c r="J4" s="218"/>
      <c r="K4" s="281"/>
      <c r="L4" s="281"/>
      <c r="M4" s="281"/>
    </row>
    <row r="5" spans="1:13" ht="18" customHeight="1" x14ac:dyDescent="0.15">
      <c r="A5" s="218"/>
      <c r="B5" s="221"/>
      <c r="C5" s="218"/>
      <c r="D5" s="281"/>
      <c r="E5" s="281"/>
      <c r="F5" s="281"/>
      <c r="H5" s="218"/>
      <c r="I5" s="221"/>
      <c r="J5" s="218"/>
      <c r="K5" s="281"/>
      <c r="L5" s="281"/>
      <c r="M5" s="281"/>
    </row>
    <row r="6" spans="1:13" ht="18" customHeight="1" x14ac:dyDescent="0.15">
      <c r="A6" s="219"/>
      <c r="B6" s="222"/>
      <c r="C6" s="219"/>
      <c r="D6" s="71" t="s">
        <v>148</v>
      </c>
      <c r="E6" s="71" t="s">
        <v>149</v>
      </c>
      <c r="F6" s="71" t="s">
        <v>88</v>
      </c>
      <c r="H6" s="219"/>
      <c r="I6" s="222"/>
      <c r="J6" s="219"/>
      <c r="K6" s="71" t="s">
        <v>148</v>
      </c>
      <c r="L6" s="71" t="s">
        <v>149</v>
      </c>
      <c r="M6" s="71" t="s">
        <v>88</v>
      </c>
    </row>
    <row r="7" spans="1:13" ht="18" customHeight="1" x14ac:dyDescent="0.15">
      <c r="A7" s="72">
        <v>1</v>
      </c>
      <c r="B7" s="72">
        <v>18</v>
      </c>
      <c r="C7" s="91" t="s">
        <v>2</v>
      </c>
      <c r="D7" s="78">
        <v>97.456521739130437</v>
      </c>
      <c r="E7" s="77">
        <v>4600</v>
      </c>
      <c r="F7" s="77">
        <v>4483</v>
      </c>
      <c r="H7" s="72">
        <v>24</v>
      </c>
      <c r="I7" s="72">
        <v>8</v>
      </c>
      <c r="J7" s="79" t="s">
        <v>16</v>
      </c>
      <c r="K7" s="78">
        <v>97.435897435897431</v>
      </c>
      <c r="L7" s="77">
        <v>39</v>
      </c>
      <c r="M7" s="77">
        <v>38</v>
      </c>
    </row>
    <row r="8" spans="1:13" ht="18" customHeight="1" x14ac:dyDescent="0.15">
      <c r="A8" s="72">
        <v>2</v>
      </c>
      <c r="B8" s="72">
        <v>20</v>
      </c>
      <c r="C8" s="91" t="s">
        <v>21</v>
      </c>
      <c r="D8" s="78">
        <v>96.450175103470244</v>
      </c>
      <c r="E8" s="77">
        <v>6282</v>
      </c>
      <c r="F8" s="77">
        <v>6059</v>
      </c>
      <c r="H8" s="72">
        <v>25</v>
      </c>
      <c r="I8" s="72">
        <v>1</v>
      </c>
      <c r="J8" s="79" t="s">
        <v>27</v>
      </c>
      <c r="K8" s="78">
        <v>104.16666666666667</v>
      </c>
      <c r="L8" s="77">
        <v>24</v>
      </c>
      <c r="M8" s="77">
        <v>25</v>
      </c>
    </row>
    <row r="9" spans="1:13" ht="18" customHeight="1" x14ac:dyDescent="0.15">
      <c r="A9" s="72">
        <v>3</v>
      </c>
      <c r="B9" s="72">
        <v>19</v>
      </c>
      <c r="C9" s="91" t="s">
        <v>24</v>
      </c>
      <c r="D9" s="78">
        <v>97.373358348968111</v>
      </c>
      <c r="E9" s="77">
        <v>1066</v>
      </c>
      <c r="F9" s="77">
        <v>1038</v>
      </c>
      <c r="H9" s="72">
        <v>26</v>
      </c>
      <c r="I9" s="72">
        <v>4</v>
      </c>
      <c r="J9" s="79" t="s">
        <v>15</v>
      </c>
      <c r="K9" s="78">
        <v>100</v>
      </c>
      <c r="L9" s="77">
        <v>35</v>
      </c>
      <c r="M9" s="77">
        <v>35</v>
      </c>
    </row>
    <row r="10" spans="1:13" ht="18" customHeight="1" x14ac:dyDescent="0.15">
      <c r="A10" s="72">
        <v>4</v>
      </c>
      <c r="B10" s="72">
        <v>1</v>
      </c>
      <c r="C10" s="91" t="s">
        <v>28</v>
      </c>
      <c r="D10" s="78">
        <v>106.36363636363637</v>
      </c>
      <c r="E10" s="77">
        <v>110</v>
      </c>
      <c r="F10" s="77">
        <v>117</v>
      </c>
      <c r="H10" s="72">
        <v>27</v>
      </c>
      <c r="I10" s="72">
        <v>4</v>
      </c>
      <c r="J10" s="79" t="s">
        <v>22</v>
      </c>
      <c r="K10" s="78">
        <v>100</v>
      </c>
      <c r="L10" s="77">
        <v>23</v>
      </c>
      <c r="M10" s="77">
        <v>23</v>
      </c>
    </row>
    <row r="11" spans="1:13" ht="18" customHeight="1" x14ac:dyDescent="0.15">
      <c r="A11" s="72">
        <v>5</v>
      </c>
      <c r="B11" s="72">
        <v>11</v>
      </c>
      <c r="C11" s="91" t="s">
        <v>5</v>
      </c>
      <c r="D11" s="78">
        <v>98.746518105849574</v>
      </c>
      <c r="E11" s="77">
        <v>718</v>
      </c>
      <c r="F11" s="77">
        <v>709</v>
      </c>
      <c r="H11" s="72">
        <v>28</v>
      </c>
      <c r="I11" s="72">
        <v>12</v>
      </c>
      <c r="J11" s="79" t="s">
        <v>1</v>
      </c>
      <c r="K11" s="78">
        <v>90.909090909090907</v>
      </c>
      <c r="L11" s="77">
        <v>22</v>
      </c>
      <c r="M11" s="77">
        <v>20</v>
      </c>
    </row>
    <row r="12" spans="1:13" ht="18" customHeight="1" x14ac:dyDescent="0.15">
      <c r="A12" s="72">
        <v>6</v>
      </c>
      <c r="B12" s="72">
        <v>15</v>
      </c>
      <c r="C12" s="91" t="s">
        <v>31</v>
      </c>
      <c r="D12" s="78">
        <v>98.188405797101453</v>
      </c>
      <c r="E12" s="77">
        <v>828</v>
      </c>
      <c r="F12" s="77">
        <v>813</v>
      </c>
      <c r="H12" s="72">
        <v>29</v>
      </c>
      <c r="I12" s="72">
        <v>2</v>
      </c>
      <c r="J12" s="79" t="s">
        <v>37</v>
      </c>
      <c r="K12" s="78">
        <v>101.5625</v>
      </c>
      <c r="L12" s="77">
        <v>256</v>
      </c>
      <c r="M12" s="77">
        <v>260</v>
      </c>
    </row>
    <row r="13" spans="1:13" ht="18" customHeight="1" x14ac:dyDescent="0.15">
      <c r="A13" s="72">
        <v>7</v>
      </c>
      <c r="B13" s="72">
        <v>22</v>
      </c>
      <c r="C13" s="91" t="s">
        <v>11</v>
      </c>
      <c r="D13" s="78">
        <v>95.053003533568898</v>
      </c>
      <c r="E13" s="77">
        <v>283</v>
      </c>
      <c r="F13" s="77">
        <v>269</v>
      </c>
      <c r="H13" s="72">
        <v>30</v>
      </c>
      <c r="I13" s="72">
        <v>6</v>
      </c>
      <c r="J13" s="79" t="s">
        <v>19</v>
      </c>
      <c r="K13" s="78">
        <v>98.130841121495322</v>
      </c>
      <c r="L13" s="77">
        <v>214</v>
      </c>
      <c r="M13" s="77">
        <v>210</v>
      </c>
    </row>
    <row r="14" spans="1:13" ht="18" customHeight="1" x14ac:dyDescent="0.15">
      <c r="A14" s="72">
        <v>8</v>
      </c>
      <c r="B14" s="72">
        <v>3</v>
      </c>
      <c r="C14" s="91" t="s">
        <v>10</v>
      </c>
      <c r="D14" s="78">
        <v>100.68775790921596</v>
      </c>
      <c r="E14" s="77">
        <v>727</v>
      </c>
      <c r="F14" s="77">
        <v>732</v>
      </c>
      <c r="H14" s="72">
        <v>31</v>
      </c>
      <c r="I14" s="72">
        <v>10</v>
      </c>
      <c r="J14" s="79" t="s">
        <v>36</v>
      </c>
      <c r="K14" s="78">
        <v>95.539906103286384</v>
      </c>
      <c r="L14" s="77">
        <v>426</v>
      </c>
      <c r="M14" s="77">
        <v>407</v>
      </c>
    </row>
    <row r="15" spans="1:13" ht="18" customHeight="1" x14ac:dyDescent="0.15">
      <c r="A15" s="72">
        <v>9</v>
      </c>
      <c r="B15" s="72">
        <v>13</v>
      </c>
      <c r="C15" s="91" t="s">
        <v>30</v>
      </c>
      <c r="D15" s="78">
        <v>98.588368153585549</v>
      </c>
      <c r="E15" s="77">
        <v>1771</v>
      </c>
      <c r="F15" s="77">
        <v>1746</v>
      </c>
      <c r="H15" s="72">
        <v>32</v>
      </c>
      <c r="I15" s="72">
        <v>9</v>
      </c>
      <c r="J15" s="79" t="s">
        <v>46</v>
      </c>
      <c r="K15" s="78">
        <v>96</v>
      </c>
      <c r="L15" s="77">
        <v>125</v>
      </c>
      <c r="M15" s="77">
        <v>120</v>
      </c>
    </row>
    <row r="16" spans="1:13" ht="18" customHeight="1" x14ac:dyDescent="0.15">
      <c r="A16" s="72">
        <v>10</v>
      </c>
      <c r="B16" s="72">
        <v>21</v>
      </c>
      <c r="C16" s="91" t="s">
        <v>32</v>
      </c>
      <c r="D16" s="78">
        <v>95.295124037639013</v>
      </c>
      <c r="E16" s="77">
        <v>1169</v>
      </c>
      <c r="F16" s="77">
        <v>1114</v>
      </c>
      <c r="H16" s="72">
        <v>33</v>
      </c>
      <c r="I16" s="72">
        <v>3</v>
      </c>
      <c r="J16" s="79" t="s">
        <v>25</v>
      </c>
      <c r="K16" s="78">
        <v>101.45631067961165</v>
      </c>
      <c r="L16" s="77">
        <v>206</v>
      </c>
      <c r="M16" s="77">
        <v>209</v>
      </c>
    </row>
    <row r="17" spans="1:13" ht="18" customHeight="1" x14ac:dyDescent="0.15">
      <c r="A17" s="72">
        <v>11</v>
      </c>
      <c r="B17" s="72">
        <v>8</v>
      </c>
      <c r="C17" s="91" t="s">
        <v>42</v>
      </c>
      <c r="D17" s="78">
        <v>99.459459459459467</v>
      </c>
      <c r="E17" s="77">
        <v>925</v>
      </c>
      <c r="F17" s="77">
        <v>920</v>
      </c>
      <c r="H17" s="72">
        <v>34</v>
      </c>
      <c r="I17" s="72">
        <v>11</v>
      </c>
      <c r="J17" s="79" t="s">
        <v>65</v>
      </c>
      <c r="K17" s="78">
        <v>95.454545454545453</v>
      </c>
      <c r="L17" s="77">
        <v>22</v>
      </c>
      <c r="M17" s="77">
        <v>21</v>
      </c>
    </row>
    <row r="18" spans="1:13" ht="18" customHeight="1" x14ac:dyDescent="0.15">
      <c r="A18" s="72">
        <v>12</v>
      </c>
      <c r="B18" s="72">
        <v>10</v>
      </c>
      <c r="C18" s="91" t="s">
        <v>47</v>
      </c>
      <c r="D18" s="78">
        <v>99.126637554585145</v>
      </c>
      <c r="E18" s="77">
        <v>916</v>
      </c>
      <c r="F18" s="77">
        <v>908</v>
      </c>
      <c r="H18" s="72">
        <v>35</v>
      </c>
      <c r="I18" s="72">
        <v>7</v>
      </c>
      <c r="J18" s="79" t="s">
        <v>51</v>
      </c>
      <c r="K18" s="78">
        <v>98</v>
      </c>
      <c r="L18" s="77">
        <v>100</v>
      </c>
      <c r="M18" s="77">
        <v>98</v>
      </c>
    </row>
    <row r="19" spans="1:13" ht="18" customHeight="1" x14ac:dyDescent="0.15">
      <c r="A19" s="72">
        <v>13</v>
      </c>
      <c r="B19" s="72">
        <v>7</v>
      </c>
      <c r="C19" s="91" t="s">
        <v>8</v>
      </c>
      <c r="D19" s="78">
        <v>99.892357373519914</v>
      </c>
      <c r="E19" s="77">
        <v>929</v>
      </c>
      <c r="F19" s="77">
        <v>928</v>
      </c>
      <c r="H19" s="283" t="s">
        <v>18</v>
      </c>
      <c r="I19" s="284"/>
      <c r="J19" s="285"/>
      <c r="K19" s="78">
        <v>98.257372654155489</v>
      </c>
      <c r="L19" s="80">
        <v>1492</v>
      </c>
      <c r="M19" s="80">
        <v>1466</v>
      </c>
    </row>
    <row r="20" spans="1:13" ht="18" customHeight="1" x14ac:dyDescent="0.15">
      <c r="A20" s="72">
        <v>14</v>
      </c>
      <c r="B20" s="72">
        <v>16</v>
      </c>
      <c r="C20" s="91" t="s">
        <v>9</v>
      </c>
      <c r="D20" s="78">
        <v>97.723823975720791</v>
      </c>
      <c r="E20" s="77">
        <v>659</v>
      </c>
      <c r="F20" s="77">
        <v>644</v>
      </c>
      <c r="H20" s="283" t="s">
        <v>80</v>
      </c>
      <c r="I20" s="284"/>
      <c r="J20" s="285"/>
      <c r="K20" s="78">
        <v>97.842528461109779</v>
      </c>
      <c r="L20" s="80">
        <v>25122</v>
      </c>
      <c r="M20" s="80">
        <v>24580</v>
      </c>
    </row>
    <row r="21" spans="1:13" ht="18" customHeight="1" x14ac:dyDescent="0.15">
      <c r="A21" s="72">
        <v>15</v>
      </c>
      <c r="B21" s="72">
        <v>5</v>
      </c>
      <c r="C21" s="91" t="s">
        <v>29</v>
      </c>
      <c r="D21" s="78">
        <v>100.40871934604905</v>
      </c>
      <c r="E21" s="77">
        <v>734</v>
      </c>
      <c r="F21" s="77">
        <v>737</v>
      </c>
      <c r="H21" s="81"/>
      <c r="I21" s="81"/>
      <c r="J21" s="81"/>
      <c r="K21" s="82"/>
      <c r="L21" s="83"/>
      <c r="M21" s="83"/>
    </row>
    <row r="22" spans="1:13" ht="18" customHeight="1" x14ac:dyDescent="0.15">
      <c r="A22" s="72">
        <v>16</v>
      </c>
      <c r="B22" s="72">
        <v>6</v>
      </c>
      <c r="C22" s="91" t="s">
        <v>20</v>
      </c>
      <c r="D22" s="78">
        <v>100</v>
      </c>
      <c r="E22" s="77">
        <v>64</v>
      </c>
      <c r="F22" s="77">
        <v>64</v>
      </c>
      <c r="H22" s="37"/>
      <c r="I22" s="37"/>
      <c r="J22" s="37"/>
      <c r="K22" s="84"/>
      <c r="L22" s="85"/>
      <c r="M22" s="85"/>
    </row>
    <row r="23" spans="1:13" ht="18" customHeight="1" x14ac:dyDescent="0.15">
      <c r="A23" s="72">
        <v>17</v>
      </c>
      <c r="B23" s="72">
        <v>9</v>
      </c>
      <c r="C23" s="91" t="s">
        <v>39</v>
      </c>
      <c r="D23" s="78">
        <v>99.395770392749256</v>
      </c>
      <c r="E23" s="77">
        <v>331</v>
      </c>
      <c r="F23" s="77">
        <v>329</v>
      </c>
    </row>
    <row r="24" spans="1:13" ht="18" customHeight="1" x14ac:dyDescent="0.15">
      <c r="A24" s="72">
        <v>18</v>
      </c>
      <c r="B24" s="72">
        <v>4</v>
      </c>
      <c r="C24" s="91" t="s">
        <v>55</v>
      </c>
      <c r="D24" s="78">
        <v>100.60060060060061</v>
      </c>
      <c r="E24" s="77">
        <v>333</v>
      </c>
      <c r="F24" s="77">
        <v>335</v>
      </c>
    </row>
    <row r="25" spans="1:13" ht="18" customHeight="1" x14ac:dyDescent="0.15">
      <c r="A25" s="72">
        <v>19</v>
      </c>
      <c r="B25" s="72">
        <v>23</v>
      </c>
      <c r="C25" s="91" t="s">
        <v>35</v>
      </c>
      <c r="D25" s="78">
        <v>94.915254237288138</v>
      </c>
      <c r="E25" s="77">
        <v>118</v>
      </c>
      <c r="F25" s="77">
        <v>112</v>
      </c>
    </row>
    <row r="26" spans="1:13" ht="18" customHeight="1" x14ac:dyDescent="0.15">
      <c r="A26" s="72">
        <v>20</v>
      </c>
      <c r="B26" s="72">
        <v>2</v>
      </c>
      <c r="C26" s="91" t="s">
        <v>40</v>
      </c>
      <c r="D26" s="78">
        <v>103.44827586206897</v>
      </c>
      <c r="E26" s="77">
        <v>174</v>
      </c>
      <c r="F26" s="77">
        <v>180</v>
      </c>
    </row>
    <row r="27" spans="1:13" ht="18" customHeight="1" x14ac:dyDescent="0.15">
      <c r="A27" s="72">
        <v>21</v>
      </c>
      <c r="B27" s="72">
        <v>14</v>
      </c>
      <c r="C27" s="92" t="s">
        <v>7</v>
      </c>
      <c r="D27" s="78">
        <v>98.25</v>
      </c>
      <c r="E27" s="77">
        <v>400</v>
      </c>
      <c r="F27" s="77">
        <v>393</v>
      </c>
    </row>
    <row r="28" spans="1:13" ht="18" customHeight="1" x14ac:dyDescent="0.15">
      <c r="A28" s="72">
        <v>22</v>
      </c>
      <c r="B28" s="72">
        <v>12</v>
      </c>
      <c r="C28" s="92" t="s">
        <v>63</v>
      </c>
      <c r="D28" s="78">
        <v>98.606271777003485</v>
      </c>
      <c r="E28" s="77">
        <v>287</v>
      </c>
      <c r="F28" s="77">
        <v>283</v>
      </c>
    </row>
    <row r="29" spans="1:13" ht="18" customHeight="1" x14ac:dyDescent="0.15">
      <c r="A29" s="72">
        <v>23</v>
      </c>
      <c r="B29" s="72">
        <v>17</v>
      </c>
      <c r="C29" s="92" t="s">
        <v>89</v>
      </c>
      <c r="D29" s="78">
        <v>97.572815533980588</v>
      </c>
      <c r="E29" s="77">
        <v>206</v>
      </c>
      <c r="F29" s="77">
        <v>201</v>
      </c>
    </row>
    <row r="30" spans="1:13" ht="18" customHeight="1" x14ac:dyDescent="0.15">
      <c r="A30" s="283" t="s">
        <v>57</v>
      </c>
      <c r="B30" s="284"/>
      <c r="C30" s="285"/>
      <c r="D30" s="78">
        <v>97.816335167160389</v>
      </c>
      <c r="E30" s="87">
        <v>23630</v>
      </c>
      <c r="F30" s="87">
        <v>23114</v>
      </c>
    </row>
    <row r="31" spans="1:13" ht="18" customHeight="1" x14ac:dyDescent="0.15"/>
    <row r="32" spans="1:13" ht="18" customHeight="1" x14ac:dyDescent="0.15">
      <c r="A32" s="1" t="s">
        <v>61</v>
      </c>
    </row>
    <row r="33" spans="1:13" ht="18" customHeight="1" x14ac:dyDescent="0.15"/>
    <row r="34" spans="1:13" ht="18" customHeight="1" x14ac:dyDescent="0.15">
      <c r="A34" s="1" t="s">
        <v>154</v>
      </c>
    </row>
    <row r="35" spans="1:13" ht="18" customHeight="1" x14ac:dyDescent="0.15"/>
    <row r="36" spans="1:13" ht="18" customHeight="1" x14ac:dyDescent="0.15">
      <c r="A36" s="235" t="s">
        <v>155</v>
      </c>
      <c r="B36" s="235"/>
      <c r="C36" s="235"/>
      <c r="D36" s="286" t="s">
        <v>147</v>
      </c>
      <c r="E36" s="286"/>
      <c r="F36" s="287" t="s">
        <v>160</v>
      </c>
      <c r="G36" s="287"/>
      <c r="H36" s="88"/>
      <c r="I36" s="88"/>
      <c r="K36" s="89"/>
      <c r="L36" s="37"/>
    </row>
    <row r="37" spans="1:13" ht="18" customHeight="1" x14ac:dyDescent="0.15">
      <c r="A37" s="235"/>
      <c r="B37" s="235"/>
      <c r="C37" s="235"/>
      <c r="D37" s="279" t="s">
        <v>146</v>
      </c>
      <c r="E37" s="279"/>
      <c r="F37" s="287"/>
      <c r="G37" s="287"/>
      <c r="H37" s="67"/>
      <c r="I37" s="67"/>
      <c r="J37" s="89"/>
      <c r="K37" s="89"/>
      <c r="L37" s="37"/>
    </row>
    <row r="38" spans="1:13" ht="18" customHeight="1" x14ac:dyDescent="0.15">
      <c r="D38" s="67"/>
      <c r="E38" s="67"/>
    </row>
    <row r="39" spans="1:13" ht="18" customHeight="1" x14ac:dyDescent="0.15">
      <c r="A39" s="282" t="s">
        <v>157</v>
      </c>
      <c r="B39" s="282"/>
      <c r="C39" s="282"/>
      <c r="D39" s="282"/>
      <c r="E39" s="282"/>
      <c r="F39" s="282"/>
      <c r="G39" s="282"/>
      <c r="H39" s="282"/>
      <c r="I39" s="282"/>
      <c r="J39" s="282"/>
      <c r="K39" s="282"/>
      <c r="L39" s="282"/>
      <c r="M39" s="282"/>
    </row>
    <row r="40" spans="1:13" ht="18" customHeight="1" x14ac:dyDescent="0.15">
      <c r="A40" s="282" t="s">
        <v>158</v>
      </c>
      <c r="B40" s="282"/>
      <c r="C40" s="282"/>
      <c r="D40" s="282"/>
      <c r="E40" s="282"/>
      <c r="F40" s="282"/>
      <c r="G40" s="282"/>
      <c r="H40" s="282"/>
      <c r="I40" s="282"/>
      <c r="J40" s="282"/>
      <c r="K40" s="282"/>
      <c r="L40" s="282"/>
      <c r="M40" s="282"/>
    </row>
    <row r="41" spans="1:13" ht="18" customHeight="1" x14ac:dyDescent="0.15">
      <c r="B41" s="68"/>
      <c r="C41" s="68"/>
      <c r="D41" s="68"/>
      <c r="E41" s="68"/>
      <c r="F41" s="68"/>
    </row>
    <row r="42" spans="1:13" ht="18" customHeight="1" x14ac:dyDescent="0.15">
      <c r="B42" s="66"/>
      <c r="C42" s="66"/>
      <c r="D42" s="66"/>
      <c r="E42" s="66"/>
      <c r="F42" s="66"/>
    </row>
    <row r="43" spans="1:13" ht="18" customHeight="1" x14ac:dyDescent="0.15">
      <c r="B43" s="66"/>
      <c r="C43" s="66"/>
      <c r="D43" s="66"/>
      <c r="E43" s="66"/>
      <c r="F43" s="66"/>
    </row>
    <row r="44" spans="1:13" ht="15.75" customHeight="1" x14ac:dyDescent="0.15">
      <c r="B44" s="93"/>
      <c r="C44" s="93"/>
      <c r="D44" s="93"/>
      <c r="E44" s="93"/>
    </row>
    <row r="45" spans="1:13" ht="15.75" customHeight="1" x14ac:dyDescent="0.15"/>
    <row r="46" spans="1:13" ht="15.75" customHeight="1" x14ac:dyDescent="0.15"/>
    <row r="47" spans="1:13" ht="15.75" customHeight="1" x14ac:dyDescent="0.15"/>
    <row r="48" spans="1:13" ht="15.75" customHeight="1" x14ac:dyDescent="0.15"/>
    <row r="49" spans="4:5" ht="15.75" customHeight="1" x14ac:dyDescent="0.15"/>
    <row r="50" spans="4:5" ht="15.75" customHeight="1" x14ac:dyDescent="0.15"/>
    <row r="51" spans="4:5" ht="15.75" customHeight="1" x14ac:dyDescent="0.15"/>
    <row r="52" spans="4:5" ht="15.75" customHeight="1" x14ac:dyDescent="0.15"/>
    <row r="55" spans="4:5" ht="14.25" x14ac:dyDescent="0.15">
      <c r="D55" s="90"/>
      <c r="E55" s="90"/>
    </row>
    <row r="56" spans="4:5" ht="14.25" x14ac:dyDescent="0.15">
      <c r="D56" s="90"/>
      <c r="E56" s="90"/>
    </row>
    <row r="57" spans="4:5" ht="14.25" x14ac:dyDescent="0.15">
      <c r="D57" s="90"/>
      <c r="E57" s="90"/>
    </row>
    <row r="58" spans="4:5" ht="14.25" x14ac:dyDescent="0.15">
      <c r="D58" s="90"/>
      <c r="E58" s="90"/>
    </row>
    <row r="59" spans="4:5" ht="14.25" x14ac:dyDescent="0.15">
      <c r="D59" s="90"/>
      <c r="E59" s="90"/>
    </row>
    <row r="60" spans="4:5" ht="14.25" x14ac:dyDescent="0.15">
      <c r="D60" s="90"/>
      <c r="E60" s="90"/>
    </row>
    <row r="61" spans="4:5" ht="14.25" x14ac:dyDescent="0.15">
      <c r="D61" s="90"/>
      <c r="E61" s="90"/>
    </row>
    <row r="62" spans="4:5" ht="14.25" x14ac:dyDescent="0.15">
      <c r="D62" s="90"/>
      <c r="E62" s="90"/>
    </row>
    <row r="63" spans="4:5" ht="14.25" x14ac:dyDescent="0.15">
      <c r="D63" s="90"/>
      <c r="E63" s="90"/>
    </row>
    <row r="64" spans="4:5" ht="14.25" x14ac:dyDescent="0.15">
      <c r="D64" s="90"/>
      <c r="E64" s="90"/>
    </row>
    <row r="65" spans="4:5" ht="14.25" x14ac:dyDescent="0.15">
      <c r="D65" s="90"/>
      <c r="E65" s="90"/>
    </row>
    <row r="66" spans="4:5" ht="14.25" x14ac:dyDescent="0.15">
      <c r="D66" s="90"/>
      <c r="E66" s="90"/>
    </row>
    <row r="67" spans="4:5" ht="14.25" x14ac:dyDescent="0.15">
      <c r="D67" s="90"/>
      <c r="E67" s="90"/>
    </row>
    <row r="68" spans="4:5" ht="14.25" x14ac:dyDescent="0.15">
      <c r="D68" s="90"/>
      <c r="E68" s="90"/>
    </row>
    <row r="69" spans="4:5" ht="14.25" x14ac:dyDescent="0.15">
      <c r="D69" s="90"/>
      <c r="E69" s="90"/>
    </row>
    <row r="70" spans="4:5" ht="14.25" x14ac:dyDescent="0.15">
      <c r="D70" s="90"/>
      <c r="E70" s="90"/>
    </row>
    <row r="71" spans="4:5" ht="14.25" x14ac:dyDescent="0.15">
      <c r="D71" s="90"/>
      <c r="E71" s="90"/>
    </row>
    <row r="72" spans="4:5" ht="14.25" x14ac:dyDescent="0.15">
      <c r="D72" s="90"/>
      <c r="E72" s="90"/>
    </row>
    <row r="73" spans="4:5" ht="14.25" x14ac:dyDescent="0.15">
      <c r="D73" s="90"/>
      <c r="E73" s="90"/>
    </row>
    <row r="74" spans="4:5" ht="14.25" x14ac:dyDescent="0.15">
      <c r="D74" s="90"/>
      <c r="E74" s="90"/>
    </row>
    <row r="75" spans="4:5" ht="14.25" x14ac:dyDescent="0.15">
      <c r="D75" s="90"/>
      <c r="E75" s="90"/>
    </row>
  </sheetData>
  <mergeCells count="22">
    <mergeCell ref="A40:M40"/>
    <mergeCell ref="K3:K5"/>
    <mergeCell ref="L3:L5"/>
    <mergeCell ref="M3:M5"/>
    <mergeCell ref="H19:J19"/>
    <mergeCell ref="H20:J20"/>
    <mergeCell ref="A30:C30"/>
    <mergeCell ref="A36:C37"/>
    <mergeCell ref="D36:E36"/>
    <mergeCell ref="F36:G37"/>
    <mergeCell ref="D37:E37"/>
    <mergeCell ref="A39:M39"/>
    <mergeCell ref="A1:L1"/>
    <mergeCell ref="A3:A6"/>
    <mergeCell ref="B3:B6"/>
    <mergeCell ref="C3:C6"/>
    <mergeCell ref="D3:D5"/>
    <mergeCell ref="E3:E5"/>
    <mergeCell ref="F3:F5"/>
    <mergeCell ref="H3:H6"/>
    <mergeCell ref="I3:I6"/>
    <mergeCell ref="J3:J6"/>
  </mergeCells>
  <phoneticPr fontId="15"/>
  <pageMargins left="0.59055118110236227" right="0.59055118110236227" top="0.78740157480314965" bottom="0.39370078740157483" header="0.39370078740157483" footer="0.39370078740157483"/>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04B88-1EDF-469C-801F-D892FEB01E4F}">
  <dimension ref="A1:N75"/>
  <sheetViews>
    <sheetView view="pageBreakPreview" zoomScaleSheetLayoutView="100" workbookViewId="0">
      <selection sqref="A1:L1"/>
    </sheetView>
  </sheetViews>
  <sheetFormatPr defaultRowHeight="13.5" x14ac:dyDescent="0.15"/>
  <cols>
    <col min="1" max="2" width="3.625" style="1" customWidth="1"/>
    <col min="3" max="6" width="9.125" style="1" customWidth="1"/>
    <col min="7" max="9" width="3.625" style="1" customWidth="1"/>
    <col min="10" max="13" width="9.125" style="1" customWidth="1"/>
    <col min="14" max="14" width="9" style="1" customWidth="1"/>
    <col min="15" max="16384" width="9" style="1"/>
  </cols>
  <sheetData>
    <row r="1" spans="1:13" ht="24" x14ac:dyDescent="0.15">
      <c r="A1" s="226" t="s">
        <v>161</v>
      </c>
      <c r="B1" s="226"/>
      <c r="C1" s="226"/>
      <c r="D1" s="226"/>
      <c r="E1" s="226"/>
      <c r="F1" s="226"/>
      <c r="G1" s="226"/>
      <c r="H1" s="226"/>
      <c r="I1" s="226"/>
      <c r="J1" s="226"/>
      <c r="K1" s="226"/>
      <c r="L1" s="226"/>
      <c r="M1" s="76"/>
    </row>
    <row r="2" spans="1:13" ht="18" customHeight="1" x14ac:dyDescent="0.15"/>
    <row r="3" spans="1:13" ht="18" customHeight="1" x14ac:dyDescent="0.15">
      <c r="A3" s="217" t="s">
        <v>77</v>
      </c>
      <c r="B3" s="220" t="s">
        <v>33</v>
      </c>
      <c r="C3" s="217" t="s">
        <v>23</v>
      </c>
      <c r="D3" s="277" t="s">
        <v>145</v>
      </c>
      <c r="E3" s="277" t="s">
        <v>146</v>
      </c>
      <c r="F3" s="277" t="s">
        <v>147</v>
      </c>
      <c r="H3" s="217" t="s">
        <v>77</v>
      </c>
      <c r="I3" s="220" t="s">
        <v>33</v>
      </c>
      <c r="J3" s="217" t="s">
        <v>26</v>
      </c>
      <c r="K3" s="277" t="s">
        <v>145</v>
      </c>
      <c r="L3" s="277" t="s">
        <v>146</v>
      </c>
      <c r="M3" s="277" t="s">
        <v>147</v>
      </c>
    </row>
    <row r="4" spans="1:13" ht="18" customHeight="1" x14ac:dyDescent="0.15">
      <c r="A4" s="218"/>
      <c r="B4" s="221"/>
      <c r="C4" s="218"/>
      <c r="D4" s="252"/>
      <c r="E4" s="252"/>
      <c r="F4" s="281"/>
      <c r="H4" s="218"/>
      <c r="I4" s="221"/>
      <c r="J4" s="218"/>
      <c r="K4" s="252"/>
      <c r="L4" s="252"/>
      <c r="M4" s="281"/>
    </row>
    <row r="5" spans="1:13" ht="18" customHeight="1" x14ac:dyDescent="0.15">
      <c r="A5" s="218"/>
      <c r="B5" s="221"/>
      <c r="C5" s="218"/>
      <c r="D5" s="252"/>
      <c r="E5" s="252"/>
      <c r="F5" s="281"/>
      <c r="H5" s="218"/>
      <c r="I5" s="221"/>
      <c r="J5" s="218"/>
      <c r="K5" s="252"/>
      <c r="L5" s="252"/>
      <c r="M5" s="281"/>
    </row>
    <row r="6" spans="1:13" ht="18" customHeight="1" x14ac:dyDescent="0.15">
      <c r="A6" s="219"/>
      <c r="B6" s="222"/>
      <c r="C6" s="219"/>
      <c r="D6" s="71" t="s">
        <v>148</v>
      </c>
      <c r="E6" s="71" t="s">
        <v>149</v>
      </c>
      <c r="F6" s="71" t="s">
        <v>88</v>
      </c>
      <c r="H6" s="219"/>
      <c r="I6" s="222"/>
      <c r="J6" s="219"/>
      <c r="K6" s="71" t="s">
        <v>148</v>
      </c>
      <c r="L6" s="71" t="s">
        <v>149</v>
      </c>
      <c r="M6" s="71" t="s">
        <v>88</v>
      </c>
    </row>
    <row r="7" spans="1:13" ht="18" customHeight="1" x14ac:dyDescent="0.15">
      <c r="A7" s="72">
        <v>1</v>
      </c>
      <c r="B7" s="72">
        <v>21</v>
      </c>
      <c r="C7" s="91" t="s">
        <v>2</v>
      </c>
      <c r="D7" s="78">
        <v>33.011462018122522</v>
      </c>
      <c r="E7" s="94">
        <v>94137</v>
      </c>
      <c r="F7" s="95">
        <v>31076</v>
      </c>
      <c r="H7" s="72">
        <v>24</v>
      </c>
      <c r="I7" s="72">
        <v>4</v>
      </c>
      <c r="J7" s="79" t="s">
        <v>16</v>
      </c>
      <c r="K7" s="78">
        <v>44.671027318199307</v>
      </c>
      <c r="L7" s="94">
        <v>2599</v>
      </c>
      <c r="M7" s="95">
        <v>1161</v>
      </c>
    </row>
    <row r="8" spans="1:13" ht="18" customHeight="1" x14ac:dyDescent="0.15">
      <c r="A8" s="72">
        <v>2</v>
      </c>
      <c r="B8" s="72">
        <v>22</v>
      </c>
      <c r="C8" s="91" t="s">
        <v>21</v>
      </c>
      <c r="D8" s="78">
        <v>32.513201304260001</v>
      </c>
      <c r="E8" s="94">
        <v>103967</v>
      </c>
      <c r="F8" s="95">
        <v>33803</v>
      </c>
      <c r="H8" s="72">
        <v>25</v>
      </c>
      <c r="I8" s="72">
        <v>12</v>
      </c>
      <c r="J8" s="79" t="s">
        <v>27</v>
      </c>
      <c r="K8" s="78">
        <v>31.710615280594993</v>
      </c>
      <c r="L8" s="94">
        <v>1479</v>
      </c>
      <c r="M8" s="95">
        <v>469</v>
      </c>
    </row>
    <row r="9" spans="1:13" ht="18" customHeight="1" x14ac:dyDescent="0.15">
      <c r="A9" s="72">
        <v>3</v>
      </c>
      <c r="B9" s="72">
        <v>15</v>
      </c>
      <c r="C9" s="91" t="s">
        <v>24</v>
      </c>
      <c r="D9" s="78">
        <v>38.671930071901876</v>
      </c>
      <c r="E9" s="94">
        <v>28372</v>
      </c>
      <c r="F9" s="95">
        <v>10972</v>
      </c>
      <c r="H9" s="72">
        <v>26</v>
      </c>
      <c r="I9" s="72">
        <v>8</v>
      </c>
      <c r="J9" s="79" t="s">
        <v>15</v>
      </c>
      <c r="K9" s="78">
        <v>40.88514225500527</v>
      </c>
      <c r="L9" s="94">
        <v>1898</v>
      </c>
      <c r="M9" s="95">
        <v>776</v>
      </c>
    </row>
    <row r="10" spans="1:13" ht="18" customHeight="1" x14ac:dyDescent="0.15">
      <c r="A10" s="72">
        <v>4</v>
      </c>
      <c r="B10" s="72">
        <v>19</v>
      </c>
      <c r="C10" s="91" t="s">
        <v>28</v>
      </c>
      <c r="D10" s="78">
        <v>34.770328526832166</v>
      </c>
      <c r="E10" s="94">
        <v>6727</v>
      </c>
      <c r="F10" s="95">
        <v>2339</v>
      </c>
      <c r="H10" s="72">
        <v>27</v>
      </c>
      <c r="I10" s="72">
        <v>10</v>
      </c>
      <c r="J10" s="79" t="s">
        <v>22</v>
      </c>
      <c r="K10" s="78">
        <v>39.331970006816633</v>
      </c>
      <c r="L10" s="94">
        <v>1467</v>
      </c>
      <c r="M10" s="95">
        <v>577</v>
      </c>
    </row>
    <row r="11" spans="1:13" ht="18" customHeight="1" x14ac:dyDescent="0.15">
      <c r="A11" s="72">
        <v>5</v>
      </c>
      <c r="B11" s="72">
        <v>7</v>
      </c>
      <c r="C11" s="91" t="s">
        <v>5</v>
      </c>
      <c r="D11" s="78">
        <v>43.560355107989928</v>
      </c>
      <c r="E11" s="94">
        <v>15094</v>
      </c>
      <c r="F11" s="95">
        <v>6575</v>
      </c>
      <c r="H11" s="72">
        <v>28</v>
      </c>
      <c r="I11" s="72">
        <v>7</v>
      </c>
      <c r="J11" s="79" t="s">
        <v>1</v>
      </c>
      <c r="K11" s="78">
        <v>41.005451241671715</v>
      </c>
      <c r="L11" s="94">
        <v>1651</v>
      </c>
      <c r="M11" s="95">
        <v>677</v>
      </c>
    </row>
    <row r="12" spans="1:13" ht="18" customHeight="1" x14ac:dyDescent="0.15">
      <c r="A12" s="72">
        <v>6</v>
      </c>
      <c r="B12" s="72">
        <v>17</v>
      </c>
      <c r="C12" s="91" t="s">
        <v>31</v>
      </c>
      <c r="D12" s="78">
        <v>35.61130182202271</v>
      </c>
      <c r="E12" s="94">
        <v>18935</v>
      </c>
      <c r="F12" s="95">
        <v>6743</v>
      </c>
      <c r="H12" s="72">
        <v>29</v>
      </c>
      <c r="I12" s="72">
        <v>11</v>
      </c>
      <c r="J12" s="79" t="s">
        <v>37</v>
      </c>
      <c r="K12" s="78">
        <v>32.023708721422523</v>
      </c>
      <c r="L12" s="94">
        <v>5905</v>
      </c>
      <c r="M12" s="95">
        <v>1891</v>
      </c>
    </row>
    <row r="13" spans="1:13" ht="18" customHeight="1" x14ac:dyDescent="0.15">
      <c r="A13" s="72">
        <v>7</v>
      </c>
      <c r="B13" s="72">
        <v>4</v>
      </c>
      <c r="C13" s="91" t="s">
        <v>11</v>
      </c>
      <c r="D13" s="78">
        <v>45.264542531423565</v>
      </c>
      <c r="E13" s="94">
        <v>13684</v>
      </c>
      <c r="F13" s="95">
        <v>6194</v>
      </c>
      <c r="H13" s="72">
        <v>30</v>
      </c>
      <c r="I13" s="72">
        <v>6</v>
      </c>
      <c r="J13" s="79" t="s">
        <v>19</v>
      </c>
      <c r="K13" s="78">
        <v>42.003027245206866</v>
      </c>
      <c r="L13" s="94">
        <v>3964</v>
      </c>
      <c r="M13" s="95">
        <v>1665</v>
      </c>
    </row>
    <row r="14" spans="1:13" ht="18" customHeight="1" x14ac:dyDescent="0.15">
      <c r="A14" s="72">
        <v>8</v>
      </c>
      <c r="B14" s="72">
        <v>9</v>
      </c>
      <c r="C14" s="91" t="s">
        <v>10</v>
      </c>
      <c r="D14" s="78">
        <v>42.609775699568935</v>
      </c>
      <c r="E14" s="94">
        <v>13687</v>
      </c>
      <c r="F14" s="95">
        <v>5832</v>
      </c>
      <c r="H14" s="72">
        <v>31</v>
      </c>
      <c r="I14" s="72">
        <v>3</v>
      </c>
      <c r="J14" s="79" t="s">
        <v>36</v>
      </c>
      <c r="K14" s="78">
        <v>47.551202137132684</v>
      </c>
      <c r="L14" s="94">
        <v>4492</v>
      </c>
      <c r="M14" s="95">
        <v>2136</v>
      </c>
    </row>
    <row r="15" spans="1:13" ht="18" customHeight="1" x14ac:dyDescent="0.15">
      <c r="A15" s="72">
        <v>9</v>
      </c>
      <c r="B15" s="72">
        <v>20</v>
      </c>
      <c r="C15" s="91" t="s">
        <v>30</v>
      </c>
      <c r="D15" s="78">
        <v>33.04574933239428</v>
      </c>
      <c r="E15" s="94">
        <v>34077</v>
      </c>
      <c r="F15" s="95">
        <v>11261</v>
      </c>
      <c r="H15" s="72">
        <v>32</v>
      </c>
      <c r="I15" s="72">
        <v>2</v>
      </c>
      <c r="J15" s="79" t="s">
        <v>46</v>
      </c>
      <c r="K15" s="78">
        <v>49.542379625945088</v>
      </c>
      <c r="L15" s="94">
        <v>2513</v>
      </c>
      <c r="M15" s="95">
        <v>1245</v>
      </c>
    </row>
    <row r="16" spans="1:13" ht="18" customHeight="1" x14ac:dyDescent="0.15">
      <c r="A16" s="72">
        <v>10</v>
      </c>
      <c r="B16" s="72">
        <v>13</v>
      </c>
      <c r="C16" s="91" t="s">
        <v>32</v>
      </c>
      <c r="D16" s="78">
        <v>39.976641361474933</v>
      </c>
      <c r="E16" s="94">
        <v>23974</v>
      </c>
      <c r="F16" s="95">
        <v>9584</v>
      </c>
      <c r="H16" s="72">
        <v>33</v>
      </c>
      <c r="I16" s="72">
        <v>9</v>
      </c>
      <c r="J16" s="79" t="s">
        <v>25</v>
      </c>
      <c r="K16" s="78">
        <v>39.98422712933754</v>
      </c>
      <c r="L16" s="94">
        <v>3804</v>
      </c>
      <c r="M16" s="95">
        <v>1521</v>
      </c>
    </row>
    <row r="17" spans="1:13" ht="18" customHeight="1" x14ac:dyDescent="0.15">
      <c r="A17" s="72">
        <v>11</v>
      </c>
      <c r="B17" s="72">
        <v>18</v>
      </c>
      <c r="C17" s="91" t="s">
        <v>42</v>
      </c>
      <c r="D17" s="78">
        <v>34.965072255105852</v>
      </c>
      <c r="E17" s="94">
        <v>18753</v>
      </c>
      <c r="F17" s="95">
        <v>6557</v>
      </c>
      <c r="H17" s="72">
        <v>34</v>
      </c>
      <c r="I17" s="72">
        <v>1</v>
      </c>
      <c r="J17" s="79" t="s">
        <v>65</v>
      </c>
      <c r="K17" s="78">
        <v>49.754901960784316</v>
      </c>
      <c r="L17" s="94">
        <v>1224</v>
      </c>
      <c r="M17" s="95">
        <v>609</v>
      </c>
    </row>
    <row r="18" spans="1:13" ht="18" customHeight="1" x14ac:dyDescent="0.15">
      <c r="A18" s="72">
        <v>12</v>
      </c>
      <c r="B18" s="72">
        <v>12</v>
      </c>
      <c r="C18" s="91" t="s">
        <v>47</v>
      </c>
      <c r="D18" s="78">
        <v>40.765698610531338</v>
      </c>
      <c r="E18" s="94">
        <v>16769</v>
      </c>
      <c r="F18" s="95">
        <v>6836</v>
      </c>
      <c r="H18" s="72">
        <v>35</v>
      </c>
      <c r="I18" s="72">
        <v>5</v>
      </c>
      <c r="J18" s="79" t="s">
        <v>51</v>
      </c>
      <c r="K18" s="78">
        <v>43.762311227839788</v>
      </c>
      <c r="L18" s="94">
        <v>3046</v>
      </c>
      <c r="M18" s="95">
        <v>1333</v>
      </c>
    </row>
    <row r="19" spans="1:13" ht="18" customHeight="1" x14ac:dyDescent="0.15">
      <c r="A19" s="72">
        <v>13</v>
      </c>
      <c r="B19" s="72">
        <v>8</v>
      </c>
      <c r="C19" s="91" t="s">
        <v>8</v>
      </c>
      <c r="D19" s="78">
        <v>43.204387135022976</v>
      </c>
      <c r="E19" s="94">
        <v>20241</v>
      </c>
      <c r="F19" s="95">
        <v>8745</v>
      </c>
      <c r="H19" s="283" t="s">
        <v>18</v>
      </c>
      <c r="I19" s="284"/>
      <c r="J19" s="285"/>
      <c r="K19" s="78">
        <v>41.301921156218789</v>
      </c>
      <c r="L19" s="96">
        <v>34042</v>
      </c>
      <c r="M19" s="96">
        <v>14060</v>
      </c>
    </row>
    <row r="20" spans="1:13" ht="18" customHeight="1" x14ac:dyDescent="0.15">
      <c r="A20" s="72">
        <v>14</v>
      </c>
      <c r="B20" s="72">
        <v>1</v>
      </c>
      <c r="C20" s="91" t="s">
        <v>9</v>
      </c>
      <c r="D20" s="78">
        <v>51.365066477215059</v>
      </c>
      <c r="E20" s="94">
        <v>9853</v>
      </c>
      <c r="F20" s="95">
        <v>5061</v>
      </c>
      <c r="H20" s="283" t="s">
        <v>80</v>
      </c>
      <c r="I20" s="284"/>
      <c r="J20" s="285"/>
      <c r="K20" s="78">
        <v>37.336503700485643</v>
      </c>
      <c r="L20" s="96">
        <v>515608</v>
      </c>
      <c r="M20" s="96">
        <v>192510</v>
      </c>
    </row>
    <row r="21" spans="1:13" ht="18" customHeight="1" x14ac:dyDescent="0.15">
      <c r="A21" s="72">
        <v>15</v>
      </c>
      <c r="B21" s="72">
        <v>2</v>
      </c>
      <c r="C21" s="91" t="s">
        <v>29</v>
      </c>
      <c r="D21" s="78">
        <v>46.01183641021111</v>
      </c>
      <c r="E21" s="94">
        <v>11321</v>
      </c>
      <c r="F21" s="95">
        <v>5209</v>
      </c>
      <c r="H21" s="81"/>
      <c r="I21" s="81"/>
      <c r="J21" s="81"/>
      <c r="K21" s="82"/>
      <c r="L21" s="97"/>
      <c r="M21" s="97"/>
    </row>
    <row r="22" spans="1:13" ht="18" customHeight="1" x14ac:dyDescent="0.15">
      <c r="A22" s="72">
        <v>16</v>
      </c>
      <c r="B22" s="72">
        <v>23</v>
      </c>
      <c r="C22" s="91" t="s">
        <v>20</v>
      </c>
      <c r="D22" s="78">
        <v>31.862975129047395</v>
      </c>
      <c r="E22" s="94">
        <v>4262</v>
      </c>
      <c r="F22" s="95">
        <v>1358</v>
      </c>
      <c r="H22" s="37"/>
      <c r="I22" s="37"/>
      <c r="J22" s="37"/>
      <c r="K22" s="84"/>
      <c r="L22" s="98"/>
      <c r="M22" s="98"/>
    </row>
    <row r="23" spans="1:13" ht="18" customHeight="1" x14ac:dyDescent="0.15">
      <c r="A23" s="72">
        <v>17</v>
      </c>
      <c r="B23" s="72">
        <v>6</v>
      </c>
      <c r="C23" s="91" t="s">
        <v>39</v>
      </c>
      <c r="D23" s="78">
        <v>44.889603743237316</v>
      </c>
      <c r="E23" s="94">
        <v>6839</v>
      </c>
      <c r="F23" s="95">
        <v>3070</v>
      </c>
    </row>
    <row r="24" spans="1:13" ht="18" customHeight="1" x14ac:dyDescent="0.15">
      <c r="A24" s="72">
        <v>18</v>
      </c>
      <c r="B24" s="72">
        <v>5</v>
      </c>
      <c r="C24" s="91" t="s">
        <v>55</v>
      </c>
      <c r="D24" s="78">
        <v>44.893025504653693</v>
      </c>
      <c r="E24" s="94">
        <v>8273</v>
      </c>
      <c r="F24" s="95">
        <v>3714</v>
      </c>
    </row>
    <row r="25" spans="1:13" ht="18" customHeight="1" x14ac:dyDescent="0.15">
      <c r="A25" s="72">
        <v>19</v>
      </c>
      <c r="B25" s="72">
        <v>11</v>
      </c>
      <c r="C25" s="91" t="s">
        <v>35</v>
      </c>
      <c r="D25" s="78">
        <v>41.939961825438139</v>
      </c>
      <c r="E25" s="94">
        <v>5763</v>
      </c>
      <c r="F25" s="95">
        <v>2417</v>
      </c>
    </row>
    <row r="26" spans="1:13" ht="18" customHeight="1" x14ac:dyDescent="0.15">
      <c r="A26" s="72">
        <v>20</v>
      </c>
      <c r="B26" s="72">
        <v>14</v>
      </c>
      <c r="C26" s="91" t="s">
        <v>40</v>
      </c>
      <c r="D26" s="78">
        <v>39.896269698783165</v>
      </c>
      <c r="E26" s="94">
        <v>5013</v>
      </c>
      <c r="F26" s="95">
        <v>2000</v>
      </c>
    </row>
    <row r="27" spans="1:13" ht="18" customHeight="1" x14ac:dyDescent="0.15">
      <c r="A27" s="72">
        <v>21</v>
      </c>
      <c r="B27" s="72">
        <v>3</v>
      </c>
      <c r="C27" s="99" t="s">
        <v>7</v>
      </c>
      <c r="D27" s="78">
        <v>45.804301726749472</v>
      </c>
      <c r="E27" s="94">
        <v>6602</v>
      </c>
      <c r="F27" s="95">
        <v>3024</v>
      </c>
    </row>
    <row r="28" spans="1:13" ht="18" customHeight="1" x14ac:dyDescent="0.15">
      <c r="A28" s="72">
        <v>22</v>
      </c>
      <c r="B28" s="72">
        <v>10</v>
      </c>
      <c r="C28" s="99" t="s">
        <v>63</v>
      </c>
      <c r="D28" s="78">
        <v>42.085379675103887</v>
      </c>
      <c r="E28" s="94">
        <v>7941</v>
      </c>
      <c r="F28" s="95">
        <v>3342</v>
      </c>
    </row>
    <row r="29" spans="1:13" ht="18" customHeight="1" x14ac:dyDescent="0.15">
      <c r="A29" s="72">
        <v>23</v>
      </c>
      <c r="B29" s="72">
        <v>16</v>
      </c>
      <c r="C29" s="99" t="s">
        <v>89</v>
      </c>
      <c r="D29" s="78">
        <v>37.599560560285632</v>
      </c>
      <c r="E29" s="94">
        <v>7282</v>
      </c>
      <c r="F29" s="95">
        <v>2738</v>
      </c>
    </row>
    <row r="30" spans="1:13" ht="18" customHeight="1" x14ac:dyDescent="0.15">
      <c r="A30" s="283" t="s">
        <v>57</v>
      </c>
      <c r="B30" s="284"/>
      <c r="C30" s="285"/>
      <c r="D30" s="78">
        <v>37.056187521544295</v>
      </c>
      <c r="E30" s="100">
        <v>481566</v>
      </c>
      <c r="F30" s="100">
        <v>178450</v>
      </c>
    </row>
    <row r="31" spans="1:13" ht="18" customHeight="1" x14ac:dyDescent="0.15"/>
    <row r="32" spans="1:13" ht="18" customHeight="1" x14ac:dyDescent="0.15">
      <c r="A32" s="1" t="s">
        <v>61</v>
      </c>
    </row>
    <row r="33" spans="1:14" ht="18" customHeight="1" x14ac:dyDescent="0.15"/>
    <row r="34" spans="1:14" ht="18" customHeight="1" x14ac:dyDescent="0.15">
      <c r="A34" s="288" t="s">
        <v>162</v>
      </c>
      <c r="B34" s="288"/>
      <c r="C34" s="288"/>
      <c r="D34" s="288"/>
      <c r="E34" s="288"/>
      <c r="F34" s="288"/>
      <c r="G34" s="288"/>
      <c r="H34" s="288"/>
      <c r="I34" s="288"/>
      <c r="J34" s="288"/>
      <c r="K34" s="288"/>
      <c r="L34" s="288"/>
      <c r="M34" s="288"/>
    </row>
    <row r="35" spans="1:14" ht="18" customHeight="1" x14ac:dyDescent="0.15"/>
    <row r="36" spans="1:14" ht="18" customHeight="1" x14ac:dyDescent="0.15">
      <c r="A36" s="235" t="s">
        <v>155</v>
      </c>
      <c r="B36" s="235"/>
      <c r="C36" s="235"/>
      <c r="D36" s="286" t="s">
        <v>147</v>
      </c>
      <c r="E36" s="286"/>
      <c r="F36" s="287" t="s">
        <v>160</v>
      </c>
      <c r="G36" s="287"/>
      <c r="H36" s="88"/>
      <c r="I36" s="88"/>
      <c r="K36" s="89"/>
      <c r="L36" s="37"/>
    </row>
    <row r="37" spans="1:14" ht="18" customHeight="1" x14ac:dyDescent="0.15">
      <c r="A37" s="235"/>
      <c r="B37" s="235"/>
      <c r="C37" s="235"/>
      <c r="D37" s="279" t="s">
        <v>146</v>
      </c>
      <c r="E37" s="279"/>
      <c r="F37" s="287"/>
      <c r="G37" s="287"/>
      <c r="H37" s="67"/>
      <c r="I37" s="67"/>
      <c r="J37" s="89"/>
      <c r="K37" s="89"/>
      <c r="L37" s="37"/>
    </row>
    <row r="38" spans="1:14" ht="18" customHeight="1" x14ac:dyDescent="0.15">
      <c r="A38" s="68"/>
      <c r="B38" s="68"/>
      <c r="C38" s="68"/>
      <c r="D38" s="67"/>
      <c r="E38" s="67"/>
      <c r="F38" s="89"/>
      <c r="G38" s="89"/>
      <c r="H38" s="67"/>
      <c r="I38" s="67"/>
      <c r="J38" s="89"/>
      <c r="K38" s="89"/>
      <c r="L38" s="37"/>
    </row>
    <row r="39" spans="1:14" ht="18" customHeight="1" x14ac:dyDescent="0.15">
      <c r="A39" s="282" t="s">
        <v>163</v>
      </c>
      <c r="B39" s="282"/>
      <c r="C39" s="282"/>
      <c r="D39" s="282"/>
      <c r="E39" s="282"/>
      <c r="F39" s="282"/>
      <c r="G39" s="282"/>
      <c r="H39" s="282"/>
      <c r="I39" s="282"/>
      <c r="J39" s="282"/>
      <c r="K39" s="282"/>
      <c r="L39" s="282"/>
      <c r="M39" s="282"/>
      <c r="N39" s="66"/>
    </row>
    <row r="40" spans="1:14" ht="18" customHeight="1" x14ac:dyDescent="0.15">
      <c r="A40" s="282" t="s">
        <v>164</v>
      </c>
      <c r="B40" s="282"/>
      <c r="C40" s="282"/>
      <c r="D40" s="282"/>
      <c r="E40" s="282"/>
      <c r="F40" s="282"/>
      <c r="G40" s="282"/>
      <c r="H40" s="282"/>
      <c r="I40" s="282"/>
      <c r="J40" s="282"/>
      <c r="K40" s="282"/>
      <c r="L40" s="282"/>
      <c r="M40" s="282"/>
    </row>
    <row r="41" spans="1:14" ht="18" customHeight="1" x14ac:dyDescent="0.15">
      <c r="B41" s="68"/>
      <c r="C41" s="68"/>
      <c r="D41" s="68"/>
      <c r="E41" s="68"/>
      <c r="F41" s="68"/>
    </row>
    <row r="42" spans="1:14" ht="18" customHeight="1" x14ac:dyDescent="0.15">
      <c r="B42" s="66"/>
      <c r="C42" s="66"/>
      <c r="D42" s="66"/>
      <c r="E42" s="66"/>
      <c r="F42" s="66"/>
    </row>
    <row r="43" spans="1:14" ht="18" customHeight="1" x14ac:dyDescent="0.15">
      <c r="B43" s="66"/>
      <c r="C43" s="66"/>
      <c r="D43" s="66"/>
      <c r="E43" s="66"/>
      <c r="F43" s="66"/>
    </row>
    <row r="44" spans="1:14" ht="15.75" customHeight="1" x14ac:dyDescent="0.15">
      <c r="B44" s="93"/>
      <c r="C44" s="93"/>
      <c r="D44" s="93"/>
      <c r="E44" s="93"/>
    </row>
    <row r="45" spans="1:14" ht="15.75" customHeight="1" x14ac:dyDescent="0.15"/>
    <row r="46" spans="1:14" ht="15.75" customHeight="1" x14ac:dyDescent="0.15"/>
    <row r="47" spans="1:14" ht="15.75" customHeight="1" x14ac:dyDescent="0.15"/>
    <row r="48" spans="1:14" ht="15.75" customHeight="1" x14ac:dyDescent="0.15"/>
    <row r="49" spans="4:5" ht="15.75" customHeight="1" x14ac:dyDescent="0.15"/>
    <row r="50" spans="4:5" ht="15.75" customHeight="1" x14ac:dyDescent="0.15"/>
    <row r="51" spans="4:5" ht="15.75" customHeight="1" x14ac:dyDescent="0.15"/>
    <row r="52" spans="4:5" ht="15.75" customHeight="1" x14ac:dyDescent="0.15"/>
    <row r="55" spans="4:5" ht="14.25" x14ac:dyDescent="0.15">
      <c r="D55" s="90"/>
      <c r="E55" s="90"/>
    </row>
    <row r="56" spans="4:5" ht="14.25" x14ac:dyDescent="0.15">
      <c r="D56" s="90"/>
      <c r="E56" s="90"/>
    </row>
    <row r="57" spans="4:5" ht="14.25" x14ac:dyDescent="0.15">
      <c r="D57" s="90"/>
      <c r="E57" s="90"/>
    </row>
    <row r="58" spans="4:5" ht="14.25" x14ac:dyDescent="0.15">
      <c r="D58" s="90"/>
      <c r="E58" s="90"/>
    </row>
    <row r="59" spans="4:5" ht="14.25" x14ac:dyDescent="0.15">
      <c r="D59" s="90"/>
      <c r="E59" s="90"/>
    </row>
    <row r="60" spans="4:5" ht="14.25" x14ac:dyDescent="0.15">
      <c r="D60" s="90"/>
      <c r="E60" s="90"/>
    </row>
    <row r="61" spans="4:5" ht="14.25" x14ac:dyDescent="0.15">
      <c r="D61" s="90"/>
      <c r="E61" s="90"/>
    </row>
    <row r="62" spans="4:5" ht="14.25" x14ac:dyDescent="0.15">
      <c r="D62" s="90"/>
      <c r="E62" s="90"/>
    </row>
    <row r="63" spans="4:5" ht="14.25" x14ac:dyDescent="0.15">
      <c r="D63" s="90"/>
      <c r="E63" s="90"/>
    </row>
    <row r="64" spans="4:5" ht="14.25" x14ac:dyDescent="0.15">
      <c r="D64" s="90"/>
      <c r="E64" s="90"/>
    </row>
    <row r="65" spans="4:5" ht="14.25" x14ac:dyDescent="0.15">
      <c r="D65" s="90"/>
      <c r="E65" s="90"/>
    </row>
    <row r="66" spans="4:5" ht="14.25" x14ac:dyDescent="0.15">
      <c r="D66" s="90"/>
      <c r="E66" s="90"/>
    </row>
    <row r="67" spans="4:5" ht="14.25" x14ac:dyDescent="0.15">
      <c r="D67" s="90"/>
      <c r="E67" s="90"/>
    </row>
    <row r="68" spans="4:5" ht="14.25" x14ac:dyDescent="0.15">
      <c r="D68" s="90"/>
      <c r="E68" s="90"/>
    </row>
    <row r="69" spans="4:5" ht="14.25" x14ac:dyDescent="0.15">
      <c r="D69" s="90"/>
      <c r="E69" s="90"/>
    </row>
    <row r="70" spans="4:5" ht="14.25" x14ac:dyDescent="0.15">
      <c r="D70" s="90"/>
      <c r="E70" s="90"/>
    </row>
    <row r="71" spans="4:5" ht="14.25" x14ac:dyDescent="0.15">
      <c r="D71" s="90"/>
      <c r="E71" s="90"/>
    </row>
    <row r="72" spans="4:5" ht="14.25" x14ac:dyDescent="0.15">
      <c r="D72" s="90"/>
      <c r="E72" s="90"/>
    </row>
    <row r="73" spans="4:5" ht="14.25" x14ac:dyDescent="0.15">
      <c r="D73" s="90"/>
      <c r="E73" s="90"/>
    </row>
    <row r="74" spans="4:5" ht="14.25" x14ac:dyDescent="0.15">
      <c r="D74" s="90"/>
      <c r="E74" s="90"/>
    </row>
    <row r="75" spans="4:5" ht="14.25" x14ac:dyDescent="0.15">
      <c r="D75" s="90"/>
      <c r="E75" s="90"/>
    </row>
  </sheetData>
  <mergeCells count="23">
    <mergeCell ref="M3:M5"/>
    <mergeCell ref="H19:J19"/>
    <mergeCell ref="H20:J20"/>
    <mergeCell ref="A40:M40"/>
    <mergeCell ref="A34:M34"/>
    <mergeCell ref="A36:C37"/>
    <mergeCell ref="D36:E36"/>
    <mergeCell ref="F36:G37"/>
    <mergeCell ref="D37:E37"/>
    <mergeCell ref="A39:M39"/>
    <mergeCell ref="A30:C30"/>
    <mergeCell ref="A1:L1"/>
    <mergeCell ref="A3:A6"/>
    <mergeCell ref="B3:B6"/>
    <mergeCell ref="C3:C6"/>
    <mergeCell ref="D3:D5"/>
    <mergeCell ref="E3:E5"/>
    <mergeCell ref="F3:F5"/>
    <mergeCell ref="H3:H6"/>
    <mergeCell ref="I3:I6"/>
    <mergeCell ref="J3:J6"/>
    <mergeCell ref="K3:K5"/>
    <mergeCell ref="L3:L5"/>
  </mergeCells>
  <phoneticPr fontId="15"/>
  <pageMargins left="0.59055118110236227" right="0.59055118110236227" top="0.78740157480314965" bottom="0.39370078740157483" header="0.39370078740157483" footer="0.39370078740157483"/>
  <pageSetup paperSize="9" orientation="portrait" r:id="rId1"/>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D3428-7EE8-41C2-A0EA-23205B72D26E}">
  <dimension ref="A1:N75"/>
  <sheetViews>
    <sheetView view="pageBreakPreview" zoomScaleSheetLayoutView="100" workbookViewId="0">
      <selection sqref="A1:L1"/>
    </sheetView>
  </sheetViews>
  <sheetFormatPr defaultRowHeight="13.5" x14ac:dyDescent="0.15"/>
  <cols>
    <col min="1" max="2" width="3.625" style="1" customWidth="1"/>
    <col min="3" max="6" width="9.125" style="1" customWidth="1"/>
    <col min="7" max="9" width="3.625" style="1" customWidth="1"/>
    <col min="10" max="12" width="9.125" style="1" customWidth="1"/>
    <col min="13" max="13" width="8.75" style="1" customWidth="1"/>
    <col min="14" max="14" width="7.375" style="1" customWidth="1"/>
    <col min="15" max="16384" width="9" style="1"/>
  </cols>
  <sheetData>
    <row r="1" spans="1:13" ht="24" x14ac:dyDescent="0.15">
      <c r="A1" s="226" t="s">
        <v>165</v>
      </c>
      <c r="B1" s="226"/>
      <c r="C1" s="226"/>
      <c r="D1" s="226"/>
      <c r="E1" s="226"/>
      <c r="F1" s="226"/>
      <c r="G1" s="226"/>
      <c r="H1" s="226"/>
      <c r="I1" s="226"/>
      <c r="J1" s="226"/>
      <c r="K1" s="226"/>
      <c r="L1" s="226"/>
      <c r="M1" s="76"/>
    </row>
    <row r="2" spans="1:13" ht="18" customHeight="1" x14ac:dyDescent="0.15"/>
    <row r="3" spans="1:13" ht="18" customHeight="1" x14ac:dyDescent="0.15">
      <c r="A3" s="217" t="s">
        <v>77</v>
      </c>
      <c r="B3" s="220" t="s">
        <v>33</v>
      </c>
      <c r="C3" s="217" t="s">
        <v>23</v>
      </c>
      <c r="D3" s="277" t="s">
        <v>166</v>
      </c>
      <c r="E3" s="277" t="s">
        <v>146</v>
      </c>
      <c r="F3" s="277" t="s">
        <v>167</v>
      </c>
      <c r="H3" s="217" t="s">
        <v>77</v>
      </c>
      <c r="I3" s="220" t="s">
        <v>33</v>
      </c>
      <c r="J3" s="217" t="s">
        <v>26</v>
      </c>
      <c r="K3" s="277" t="s">
        <v>166</v>
      </c>
      <c r="L3" s="277" t="s">
        <v>146</v>
      </c>
      <c r="M3" s="277" t="s">
        <v>167</v>
      </c>
    </row>
    <row r="4" spans="1:13" ht="18" customHeight="1" x14ac:dyDescent="0.15">
      <c r="A4" s="218"/>
      <c r="B4" s="221"/>
      <c r="C4" s="218"/>
      <c r="D4" s="252"/>
      <c r="E4" s="252"/>
      <c r="F4" s="281"/>
      <c r="H4" s="218"/>
      <c r="I4" s="221"/>
      <c r="J4" s="218"/>
      <c r="K4" s="252"/>
      <c r="L4" s="252"/>
      <c r="M4" s="281"/>
    </row>
    <row r="5" spans="1:13" ht="18" customHeight="1" x14ac:dyDescent="0.15">
      <c r="A5" s="218"/>
      <c r="B5" s="221"/>
      <c r="C5" s="218"/>
      <c r="D5" s="252"/>
      <c r="E5" s="252"/>
      <c r="F5" s="281"/>
      <c r="H5" s="218"/>
      <c r="I5" s="221"/>
      <c r="J5" s="218"/>
      <c r="K5" s="252"/>
      <c r="L5" s="252"/>
      <c r="M5" s="281"/>
    </row>
    <row r="6" spans="1:13" ht="18" customHeight="1" x14ac:dyDescent="0.15">
      <c r="A6" s="219"/>
      <c r="B6" s="222"/>
      <c r="C6" s="219"/>
      <c r="D6" s="71" t="s">
        <v>148</v>
      </c>
      <c r="E6" s="71" t="s">
        <v>149</v>
      </c>
      <c r="F6" s="71" t="s">
        <v>88</v>
      </c>
      <c r="H6" s="219"/>
      <c r="I6" s="222"/>
      <c r="J6" s="219"/>
      <c r="K6" s="71" t="s">
        <v>148</v>
      </c>
      <c r="L6" s="71" t="s">
        <v>149</v>
      </c>
      <c r="M6" s="71" t="s">
        <v>88</v>
      </c>
    </row>
    <row r="7" spans="1:13" ht="18" customHeight="1" x14ac:dyDescent="0.15">
      <c r="A7" s="72">
        <v>1</v>
      </c>
      <c r="B7" s="72">
        <v>19</v>
      </c>
      <c r="C7" s="91" t="s">
        <v>2</v>
      </c>
      <c r="D7" s="78">
        <v>23.870967741935484</v>
      </c>
      <c r="E7" s="94">
        <v>2790</v>
      </c>
      <c r="F7" s="95">
        <v>666</v>
      </c>
      <c r="H7" s="72">
        <v>24</v>
      </c>
      <c r="I7" s="72">
        <v>7</v>
      </c>
      <c r="J7" s="79" t="s">
        <v>16</v>
      </c>
      <c r="K7" s="78">
        <v>37.106918238993707</v>
      </c>
      <c r="L7" s="94">
        <v>159</v>
      </c>
      <c r="M7" s="95">
        <v>59</v>
      </c>
    </row>
    <row r="8" spans="1:13" ht="18" customHeight="1" x14ac:dyDescent="0.15">
      <c r="A8" s="72">
        <v>2</v>
      </c>
      <c r="B8" s="72">
        <v>21</v>
      </c>
      <c r="C8" s="91" t="s">
        <v>21</v>
      </c>
      <c r="D8" s="78">
        <v>15.739446463516913</v>
      </c>
      <c r="E8" s="94">
        <v>3577</v>
      </c>
      <c r="F8" s="95">
        <v>563</v>
      </c>
      <c r="H8" s="72">
        <v>25</v>
      </c>
      <c r="I8" s="72">
        <v>12</v>
      </c>
      <c r="J8" s="79" t="s">
        <v>27</v>
      </c>
      <c r="K8" s="78">
        <v>10.76923076923077</v>
      </c>
      <c r="L8" s="94">
        <v>65</v>
      </c>
      <c r="M8" s="95">
        <v>7</v>
      </c>
    </row>
    <row r="9" spans="1:13" ht="18" customHeight="1" x14ac:dyDescent="0.15">
      <c r="A9" s="72">
        <v>3</v>
      </c>
      <c r="B9" s="72">
        <v>16</v>
      </c>
      <c r="C9" s="91" t="s">
        <v>24</v>
      </c>
      <c r="D9" s="78">
        <v>33.625498007968133</v>
      </c>
      <c r="E9" s="94">
        <v>1255</v>
      </c>
      <c r="F9" s="95">
        <v>422</v>
      </c>
      <c r="H9" s="72">
        <v>26</v>
      </c>
      <c r="I9" s="72">
        <v>3</v>
      </c>
      <c r="J9" s="79" t="s">
        <v>15</v>
      </c>
      <c r="K9" s="78">
        <v>68.131868131868131</v>
      </c>
      <c r="L9" s="94">
        <v>91</v>
      </c>
      <c r="M9" s="95">
        <v>62</v>
      </c>
    </row>
    <row r="10" spans="1:13" ht="18" customHeight="1" x14ac:dyDescent="0.15">
      <c r="A10" s="72">
        <v>4</v>
      </c>
      <c r="B10" s="72">
        <v>23</v>
      </c>
      <c r="C10" s="91" t="s">
        <v>28</v>
      </c>
      <c r="D10" s="78">
        <v>5.9322033898305087</v>
      </c>
      <c r="E10" s="94">
        <v>236</v>
      </c>
      <c r="F10" s="95">
        <v>14</v>
      </c>
      <c r="H10" s="72">
        <v>27</v>
      </c>
      <c r="I10" s="72">
        <v>10</v>
      </c>
      <c r="J10" s="79" t="s">
        <v>22</v>
      </c>
      <c r="K10" s="78">
        <v>27.27272727272727</v>
      </c>
      <c r="L10" s="94">
        <v>77</v>
      </c>
      <c r="M10" s="95">
        <v>21</v>
      </c>
    </row>
    <row r="11" spans="1:13" ht="18" customHeight="1" x14ac:dyDescent="0.15">
      <c r="A11" s="72">
        <v>5</v>
      </c>
      <c r="B11" s="72">
        <v>10</v>
      </c>
      <c r="C11" s="91" t="s">
        <v>5</v>
      </c>
      <c r="D11" s="78">
        <v>47.689768976897689</v>
      </c>
      <c r="E11" s="94">
        <v>606</v>
      </c>
      <c r="F11" s="95">
        <v>289</v>
      </c>
      <c r="H11" s="72">
        <v>28</v>
      </c>
      <c r="I11" s="72">
        <v>9</v>
      </c>
      <c r="J11" s="79" t="s">
        <v>1</v>
      </c>
      <c r="K11" s="78">
        <v>29.761904761904763</v>
      </c>
      <c r="L11" s="94">
        <v>84</v>
      </c>
      <c r="M11" s="95">
        <v>25</v>
      </c>
    </row>
    <row r="12" spans="1:13" ht="18" customHeight="1" x14ac:dyDescent="0.15">
      <c r="A12" s="72">
        <v>6</v>
      </c>
      <c r="B12" s="72">
        <v>20</v>
      </c>
      <c r="C12" s="91" t="s">
        <v>31</v>
      </c>
      <c r="D12" s="78">
        <v>22.620689655172413</v>
      </c>
      <c r="E12" s="94">
        <v>725</v>
      </c>
      <c r="F12" s="95">
        <v>164</v>
      </c>
      <c r="H12" s="72">
        <v>29</v>
      </c>
      <c r="I12" s="72">
        <v>8</v>
      </c>
      <c r="J12" s="79" t="s">
        <v>37</v>
      </c>
      <c r="K12" s="78">
        <v>34.080717488789233</v>
      </c>
      <c r="L12" s="94">
        <v>223</v>
      </c>
      <c r="M12" s="95">
        <v>76</v>
      </c>
    </row>
    <row r="13" spans="1:13" ht="18" customHeight="1" x14ac:dyDescent="0.15">
      <c r="A13" s="72">
        <v>7</v>
      </c>
      <c r="B13" s="72">
        <v>18</v>
      </c>
      <c r="C13" s="91" t="s">
        <v>11</v>
      </c>
      <c r="D13" s="78">
        <v>26.315789473684209</v>
      </c>
      <c r="E13" s="94">
        <v>684</v>
      </c>
      <c r="F13" s="95">
        <v>180</v>
      </c>
      <c r="H13" s="72">
        <v>30</v>
      </c>
      <c r="I13" s="72">
        <v>5</v>
      </c>
      <c r="J13" s="79" t="s">
        <v>19</v>
      </c>
      <c r="K13" s="78">
        <v>43.21608040201005</v>
      </c>
      <c r="L13" s="94">
        <v>199</v>
      </c>
      <c r="M13" s="95">
        <v>86</v>
      </c>
    </row>
    <row r="14" spans="1:13" ht="18" customHeight="1" x14ac:dyDescent="0.15">
      <c r="A14" s="72">
        <v>8</v>
      </c>
      <c r="B14" s="72">
        <v>2</v>
      </c>
      <c r="C14" s="91" t="s">
        <v>10</v>
      </c>
      <c r="D14" s="78">
        <v>82.364729458917836</v>
      </c>
      <c r="E14" s="94">
        <v>499</v>
      </c>
      <c r="F14" s="95">
        <v>411</v>
      </c>
      <c r="H14" s="72">
        <v>31</v>
      </c>
      <c r="I14" s="72">
        <v>11</v>
      </c>
      <c r="J14" s="79" t="s">
        <v>36</v>
      </c>
      <c r="K14" s="78">
        <v>21.428571428571427</v>
      </c>
      <c r="L14" s="94">
        <v>196</v>
      </c>
      <c r="M14" s="95">
        <v>42</v>
      </c>
    </row>
    <row r="15" spans="1:13" ht="18" customHeight="1" x14ac:dyDescent="0.15">
      <c r="A15" s="72">
        <v>9</v>
      </c>
      <c r="B15" s="72">
        <v>13</v>
      </c>
      <c r="C15" s="91" t="s">
        <v>30</v>
      </c>
      <c r="D15" s="78">
        <v>36.585365853658537</v>
      </c>
      <c r="E15" s="94">
        <v>1148</v>
      </c>
      <c r="F15" s="95">
        <v>420</v>
      </c>
      <c r="H15" s="72">
        <v>32</v>
      </c>
      <c r="I15" s="72">
        <v>4</v>
      </c>
      <c r="J15" s="79" t="s">
        <v>46</v>
      </c>
      <c r="K15" s="78">
        <v>48.148148148148145</v>
      </c>
      <c r="L15" s="94">
        <v>135</v>
      </c>
      <c r="M15" s="95">
        <v>65</v>
      </c>
    </row>
    <row r="16" spans="1:13" ht="18" customHeight="1" x14ac:dyDescent="0.15">
      <c r="A16" s="72">
        <v>10</v>
      </c>
      <c r="B16" s="72">
        <v>3</v>
      </c>
      <c r="C16" s="91" t="s">
        <v>32</v>
      </c>
      <c r="D16" s="78">
        <v>80.346820809248555</v>
      </c>
      <c r="E16" s="94">
        <v>865</v>
      </c>
      <c r="F16" s="95">
        <v>695</v>
      </c>
      <c r="H16" s="72">
        <v>33</v>
      </c>
      <c r="I16" s="72">
        <v>6</v>
      </c>
      <c r="J16" s="79" t="s">
        <v>25</v>
      </c>
      <c r="K16" s="78">
        <v>37.442922374429223</v>
      </c>
      <c r="L16" s="94">
        <v>219</v>
      </c>
      <c r="M16" s="95">
        <v>82</v>
      </c>
    </row>
    <row r="17" spans="1:13" ht="18" customHeight="1" x14ac:dyDescent="0.15">
      <c r="A17" s="72">
        <v>11</v>
      </c>
      <c r="B17" s="72">
        <v>7</v>
      </c>
      <c r="C17" s="91" t="s">
        <v>42</v>
      </c>
      <c r="D17" s="78">
        <v>66.861598440545805</v>
      </c>
      <c r="E17" s="94">
        <v>513</v>
      </c>
      <c r="F17" s="95">
        <v>343</v>
      </c>
      <c r="H17" s="72">
        <v>34</v>
      </c>
      <c r="I17" s="72">
        <v>1</v>
      </c>
      <c r="J17" s="79" t="s">
        <v>65</v>
      </c>
      <c r="K17" s="78">
        <v>70.370370370370367</v>
      </c>
      <c r="L17" s="94">
        <v>54</v>
      </c>
      <c r="M17" s="95">
        <v>38</v>
      </c>
    </row>
    <row r="18" spans="1:13" ht="18" customHeight="1" x14ac:dyDescent="0.15">
      <c r="A18" s="72">
        <v>12</v>
      </c>
      <c r="B18" s="72">
        <v>4</v>
      </c>
      <c r="C18" s="91" t="s">
        <v>47</v>
      </c>
      <c r="D18" s="78">
        <v>73.413897280966765</v>
      </c>
      <c r="E18" s="94">
        <v>662</v>
      </c>
      <c r="F18" s="95">
        <v>486</v>
      </c>
      <c r="H18" s="72">
        <v>35</v>
      </c>
      <c r="I18" s="72">
        <v>2</v>
      </c>
      <c r="J18" s="79" t="s">
        <v>51</v>
      </c>
      <c r="K18" s="78">
        <v>70.229007633587784</v>
      </c>
      <c r="L18" s="94">
        <v>131</v>
      </c>
      <c r="M18" s="95">
        <v>92</v>
      </c>
    </row>
    <row r="19" spans="1:13" ht="18" customHeight="1" x14ac:dyDescent="0.15">
      <c r="A19" s="72">
        <v>13</v>
      </c>
      <c r="B19" s="72">
        <v>5</v>
      </c>
      <c r="C19" s="91" t="s">
        <v>8</v>
      </c>
      <c r="D19" s="78">
        <v>70.218228498074453</v>
      </c>
      <c r="E19" s="94">
        <v>779</v>
      </c>
      <c r="F19" s="95">
        <v>547</v>
      </c>
      <c r="H19" s="283" t="s">
        <v>18</v>
      </c>
      <c r="I19" s="284"/>
      <c r="J19" s="285"/>
      <c r="K19" s="78">
        <v>40.110226576852419</v>
      </c>
      <c r="L19" s="96">
        <v>1633</v>
      </c>
      <c r="M19" s="96">
        <v>655</v>
      </c>
    </row>
    <row r="20" spans="1:13" ht="18" customHeight="1" x14ac:dyDescent="0.15">
      <c r="A20" s="72">
        <v>14</v>
      </c>
      <c r="B20" s="72">
        <v>17</v>
      </c>
      <c r="C20" s="91" t="s">
        <v>9</v>
      </c>
      <c r="D20" s="78">
        <v>32.661290322580641</v>
      </c>
      <c r="E20" s="94">
        <v>496</v>
      </c>
      <c r="F20" s="95">
        <v>162</v>
      </c>
      <c r="H20" s="283" t="s">
        <v>80</v>
      </c>
      <c r="I20" s="284"/>
      <c r="J20" s="285"/>
      <c r="K20" s="78">
        <v>38.643714136671882</v>
      </c>
      <c r="L20" s="96">
        <v>19170</v>
      </c>
      <c r="M20" s="96">
        <v>7408</v>
      </c>
    </row>
    <row r="21" spans="1:13" ht="18" customHeight="1" x14ac:dyDescent="0.15">
      <c r="A21" s="72">
        <v>15</v>
      </c>
      <c r="B21" s="72">
        <v>1</v>
      </c>
      <c r="C21" s="91" t="s">
        <v>29</v>
      </c>
      <c r="D21" s="78">
        <v>86.868686868686879</v>
      </c>
      <c r="E21" s="94">
        <v>495</v>
      </c>
      <c r="F21" s="95">
        <v>430</v>
      </c>
      <c r="H21" s="81"/>
      <c r="I21" s="81"/>
      <c r="J21" s="81"/>
      <c r="K21" s="82"/>
      <c r="L21" s="97"/>
      <c r="M21" s="97"/>
    </row>
    <row r="22" spans="1:13" ht="18" customHeight="1" x14ac:dyDescent="0.15">
      <c r="A22" s="72">
        <v>16</v>
      </c>
      <c r="B22" s="72">
        <v>14</v>
      </c>
      <c r="C22" s="91" t="s">
        <v>20</v>
      </c>
      <c r="D22" s="78">
        <v>35.148514851485146</v>
      </c>
      <c r="E22" s="94">
        <v>202</v>
      </c>
      <c r="F22" s="95">
        <v>71</v>
      </c>
      <c r="H22" s="37"/>
      <c r="I22" s="37"/>
      <c r="J22" s="37"/>
      <c r="K22" s="84"/>
      <c r="L22" s="98"/>
      <c r="M22" s="98"/>
    </row>
    <row r="23" spans="1:13" ht="18" customHeight="1" x14ac:dyDescent="0.15">
      <c r="A23" s="72">
        <v>17</v>
      </c>
      <c r="B23" s="72">
        <v>15</v>
      </c>
      <c r="C23" s="91" t="s">
        <v>39</v>
      </c>
      <c r="D23" s="78">
        <v>34.124629080118694</v>
      </c>
      <c r="E23" s="94">
        <v>337</v>
      </c>
      <c r="F23" s="95">
        <v>115</v>
      </c>
    </row>
    <row r="24" spans="1:13" ht="18" customHeight="1" x14ac:dyDescent="0.15">
      <c r="A24" s="72">
        <v>18</v>
      </c>
      <c r="B24" s="72">
        <v>8</v>
      </c>
      <c r="C24" s="91" t="s">
        <v>55</v>
      </c>
      <c r="D24" s="78">
        <v>66.197183098591552</v>
      </c>
      <c r="E24" s="94">
        <v>355</v>
      </c>
      <c r="F24" s="95">
        <v>235</v>
      </c>
    </row>
    <row r="25" spans="1:13" ht="18" customHeight="1" x14ac:dyDescent="0.15">
      <c r="A25" s="72">
        <v>19</v>
      </c>
      <c r="B25" s="72">
        <v>11</v>
      </c>
      <c r="C25" s="91" t="s">
        <v>35</v>
      </c>
      <c r="D25" s="78">
        <v>45.365853658536587</v>
      </c>
      <c r="E25" s="94">
        <v>205</v>
      </c>
      <c r="F25" s="95">
        <v>93</v>
      </c>
    </row>
    <row r="26" spans="1:13" ht="18" customHeight="1" x14ac:dyDescent="0.15">
      <c r="A26" s="72">
        <v>20</v>
      </c>
      <c r="B26" s="72">
        <v>6</v>
      </c>
      <c r="C26" s="91" t="s">
        <v>40</v>
      </c>
      <c r="D26" s="78">
        <v>68.478260869565219</v>
      </c>
      <c r="E26" s="94">
        <v>184</v>
      </c>
      <c r="F26" s="95">
        <v>126</v>
      </c>
    </row>
    <row r="27" spans="1:13" ht="18" customHeight="1" x14ac:dyDescent="0.15">
      <c r="A27" s="72">
        <v>21</v>
      </c>
      <c r="B27" s="72">
        <v>12</v>
      </c>
      <c r="C27" s="99" t="s">
        <v>7</v>
      </c>
      <c r="D27" s="78">
        <v>40.372670807453417</v>
      </c>
      <c r="E27" s="94">
        <v>322</v>
      </c>
      <c r="F27" s="95">
        <v>130</v>
      </c>
    </row>
    <row r="28" spans="1:13" ht="18" customHeight="1" x14ac:dyDescent="0.15">
      <c r="A28" s="72">
        <v>22</v>
      </c>
      <c r="B28" s="72">
        <v>22</v>
      </c>
      <c r="C28" s="99" t="s">
        <v>63</v>
      </c>
      <c r="D28" s="78">
        <v>9.1463414634146343</v>
      </c>
      <c r="E28" s="94">
        <v>328</v>
      </c>
      <c r="F28" s="95">
        <v>30</v>
      </c>
    </row>
    <row r="29" spans="1:13" ht="18" customHeight="1" x14ac:dyDescent="0.15">
      <c r="A29" s="72">
        <v>23</v>
      </c>
      <c r="B29" s="72">
        <v>9</v>
      </c>
      <c r="C29" s="99" t="s">
        <v>89</v>
      </c>
      <c r="D29" s="78">
        <v>58.759124087591239</v>
      </c>
      <c r="E29" s="94">
        <v>274</v>
      </c>
      <c r="F29" s="95">
        <v>161</v>
      </c>
    </row>
    <row r="30" spans="1:13" ht="18" customHeight="1" x14ac:dyDescent="0.15">
      <c r="A30" s="283" t="s">
        <v>57</v>
      </c>
      <c r="B30" s="284"/>
      <c r="C30" s="285"/>
      <c r="D30" s="78">
        <v>38.507156298112562</v>
      </c>
      <c r="E30" s="100">
        <v>17537</v>
      </c>
      <c r="F30" s="100">
        <v>6753</v>
      </c>
    </row>
    <row r="31" spans="1:13" ht="18" customHeight="1" x14ac:dyDescent="0.15"/>
    <row r="32" spans="1:13" ht="18" customHeight="1" x14ac:dyDescent="0.15">
      <c r="A32" s="1" t="s">
        <v>61</v>
      </c>
    </row>
    <row r="33" spans="1:14" ht="18" customHeight="1" x14ac:dyDescent="0.15"/>
    <row r="34" spans="1:14" ht="18" customHeight="1" x14ac:dyDescent="0.15">
      <c r="A34" s="288" t="s">
        <v>162</v>
      </c>
      <c r="B34" s="288"/>
      <c r="C34" s="288"/>
      <c r="D34" s="288"/>
      <c r="E34" s="288"/>
      <c r="F34" s="288"/>
      <c r="G34" s="288"/>
      <c r="H34" s="288"/>
      <c r="I34" s="288"/>
      <c r="J34" s="288"/>
      <c r="K34" s="288"/>
      <c r="L34" s="288"/>
      <c r="M34" s="288"/>
    </row>
    <row r="35" spans="1:14" ht="18" customHeight="1" x14ac:dyDescent="0.15"/>
    <row r="36" spans="1:14" ht="18" customHeight="1" x14ac:dyDescent="0.15">
      <c r="A36" s="235" t="s">
        <v>168</v>
      </c>
      <c r="B36" s="235"/>
      <c r="C36" s="235"/>
      <c r="D36" s="286" t="s">
        <v>169</v>
      </c>
      <c r="E36" s="286"/>
      <c r="F36" s="287" t="s">
        <v>160</v>
      </c>
      <c r="G36" s="287"/>
      <c r="H36" s="88"/>
      <c r="I36" s="88"/>
      <c r="K36" s="89"/>
      <c r="L36" s="37"/>
    </row>
    <row r="37" spans="1:14" ht="18" customHeight="1" x14ac:dyDescent="0.15">
      <c r="A37" s="235"/>
      <c r="B37" s="235"/>
      <c r="C37" s="235"/>
      <c r="D37" s="279" t="s">
        <v>146</v>
      </c>
      <c r="E37" s="279"/>
      <c r="F37" s="287"/>
      <c r="G37" s="287"/>
      <c r="H37" s="67"/>
      <c r="I37" s="67"/>
      <c r="J37" s="89"/>
      <c r="K37" s="89"/>
      <c r="L37" s="37"/>
    </row>
    <row r="38" spans="1:14" ht="18" customHeight="1" x14ac:dyDescent="0.15">
      <c r="A38" s="68"/>
      <c r="B38" s="68"/>
      <c r="C38" s="68"/>
      <c r="D38" s="67"/>
      <c r="E38" s="67"/>
      <c r="F38" s="89"/>
      <c r="G38" s="89"/>
      <c r="H38" s="67"/>
      <c r="I38" s="67"/>
      <c r="J38" s="89"/>
      <c r="K38" s="89"/>
      <c r="L38" s="37"/>
    </row>
    <row r="39" spans="1:14" ht="25.9" customHeight="1" x14ac:dyDescent="0.15">
      <c r="A39" s="282" t="s">
        <v>170</v>
      </c>
      <c r="B39" s="282"/>
      <c r="C39" s="282"/>
      <c r="D39" s="282"/>
      <c r="E39" s="282"/>
      <c r="F39" s="282"/>
      <c r="G39" s="282"/>
      <c r="H39" s="282"/>
      <c r="I39" s="282"/>
      <c r="J39" s="282"/>
      <c r="K39" s="282"/>
      <c r="L39" s="282"/>
      <c r="M39" s="282"/>
      <c r="N39" s="66"/>
    </row>
    <row r="40" spans="1:14" ht="18" customHeight="1" x14ac:dyDescent="0.15">
      <c r="A40" s="282" t="s">
        <v>171</v>
      </c>
      <c r="B40" s="282"/>
      <c r="C40" s="282"/>
      <c r="D40" s="282"/>
      <c r="E40" s="282"/>
      <c r="F40" s="282"/>
      <c r="G40" s="282"/>
      <c r="H40" s="282"/>
      <c r="I40" s="282"/>
      <c r="J40" s="282"/>
      <c r="K40" s="282"/>
      <c r="L40" s="282"/>
      <c r="M40" s="282"/>
    </row>
    <row r="41" spans="1:14" ht="18" customHeight="1" x14ac:dyDescent="0.15">
      <c r="B41" s="68"/>
      <c r="C41" s="68"/>
      <c r="D41" s="68"/>
      <c r="E41" s="68"/>
      <c r="F41" s="68"/>
    </row>
    <row r="42" spans="1:14" ht="18" customHeight="1" x14ac:dyDescent="0.15">
      <c r="B42" s="66"/>
      <c r="C42" s="66"/>
      <c r="D42" s="66"/>
      <c r="E42" s="66"/>
      <c r="F42" s="66"/>
    </row>
    <row r="43" spans="1:14" ht="18" customHeight="1" x14ac:dyDescent="0.15">
      <c r="B43" s="66"/>
      <c r="C43" s="66"/>
      <c r="D43" s="66"/>
      <c r="E43" s="66"/>
      <c r="F43" s="66"/>
    </row>
    <row r="44" spans="1:14" ht="15.75" customHeight="1" x14ac:dyDescent="0.15">
      <c r="B44" s="93"/>
      <c r="C44" s="93"/>
      <c r="D44" s="93"/>
      <c r="E44" s="93"/>
    </row>
    <row r="45" spans="1:14" ht="15.75" customHeight="1" x14ac:dyDescent="0.15"/>
    <row r="46" spans="1:14" ht="15.75" customHeight="1" x14ac:dyDescent="0.15"/>
    <row r="47" spans="1:14" ht="15.75" customHeight="1" x14ac:dyDescent="0.15"/>
    <row r="48" spans="1:14" ht="15.75" customHeight="1" x14ac:dyDescent="0.15"/>
    <row r="49" spans="4:5" ht="15.75" customHeight="1" x14ac:dyDescent="0.15"/>
    <row r="50" spans="4:5" ht="15.75" customHeight="1" x14ac:dyDescent="0.15"/>
    <row r="51" spans="4:5" ht="15.75" customHeight="1" x14ac:dyDescent="0.15"/>
    <row r="52" spans="4:5" ht="15.75" customHeight="1" x14ac:dyDescent="0.15"/>
    <row r="55" spans="4:5" ht="14.25" x14ac:dyDescent="0.15">
      <c r="D55" s="90"/>
      <c r="E55" s="90"/>
    </row>
    <row r="56" spans="4:5" ht="14.25" x14ac:dyDescent="0.15">
      <c r="D56" s="90"/>
      <c r="E56" s="90"/>
    </row>
    <row r="57" spans="4:5" ht="14.25" x14ac:dyDescent="0.15">
      <c r="D57" s="90"/>
      <c r="E57" s="90"/>
    </row>
    <row r="58" spans="4:5" ht="14.25" x14ac:dyDescent="0.15">
      <c r="D58" s="90"/>
      <c r="E58" s="90"/>
    </row>
    <row r="59" spans="4:5" ht="14.25" x14ac:dyDescent="0.15">
      <c r="D59" s="90"/>
      <c r="E59" s="90"/>
    </row>
    <row r="60" spans="4:5" ht="14.25" x14ac:dyDescent="0.15">
      <c r="D60" s="90"/>
      <c r="E60" s="90"/>
    </row>
    <row r="61" spans="4:5" ht="14.25" x14ac:dyDescent="0.15">
      <c r="D61" s="90"/>
      <c r="E61" s="90"/>
    </row>
    <row r="62" spans="4:5" ht="14.25" x14ac:dyDescent="0.15">
      <c r="D62" s="90"/>
      <c r="E62" s="90"/>
    </row>
    <row r="63" spans="4:5" ht="14.25" x14ac:dyDescent="0.15">
      <c r="D63" s="90"/>
      <c r="E63" s="90"/>
    </row>
    <row r="64" spans="4:5" ht="14.25" x14ac:dyDescent="0.15">
      <c r="D64" s="90"/>
      <c r="E64" s="90"/>
    </row>
    <row r="65" spans="4:5" ht="14.25" x14ac:dyDescent="0.15">
      <c r="D65" s="90"/>
      <c r="E65" s="90"/>
    </row>
    <row r="66" spans="4:5" ht="14.25" x14ac:dyDescent="0.15">
      <c r="D66" s="90"/>
      <c r="E66" s="90"/>
    </row>
    <row r="67" spans="4:5" ht="14.25" x14ac:dyDescent="0.15">
      <c r="D67" s="90"/>
      <c r="E67" s="90"/>
    </row>
    <row r="68" spans="4:5" ht="14.25" x14ac:dyDescent="0.15">
      <c r="D68" s="90"/>
      <c r="E68" s="90"/>
    </row>
    <row r="69" spans="4:5" ht="14.25" x14ac:dyDescent="0.15">
      <c r="D69" s="90"/>
      <c r="E69" s="90"/>
    </row>
    <row r="70" spans="4:5" ht="14.25" x14ac:dyDescent="0.15">
      <c r="D70" s="90"/>
      <c r="E70" s="90"/>
    </row>
    <row r="71" spans="4:5" ht="14.25" x14ac:dyDescent="0.15">
      <c r="D71" s="90"/>
      <c r="E71" s="90"/>
    </row>
    <row r="72" spans="4:5" ht="14.25" x14ac:dyDescent="0.15">
      <c r="D72" s="90"/>
      <c r="E72" s="90"/>
    </row>
    <row r="73" spans="4:5" ht="14.25" x14ac:dyDescent="0.15">
      <c r="D73" s="90"/>
      <c r="E73" s="90"/>
    </row>
    <row r="74" spans="4:5" ht="14.25" x14ac:dyDescent="0.15">
      <c r="D74" s="90"/>
      <c r="E74" s="90"/>
    </row>
    <row r="75" spans="4:5" ht="14.25" x14ac:dyDescent="0.15">
      <c r="D75" s="90"/>
      <c r="E75" s="90"/>
    </row>
  </sheetData>
  <mergeCells count="23">
    <mergeCell ref="M3:M5"/>
    <mergeCell ref="H19:J19"/>
    <mergeCell ref="H20:J20"/>
    <mergeCell ref="A40:M40"/>
    <mergeCell ref="A34:M34"/>
    <mergeCell ref="A36:C37"/>
    <mergeCell ref="D36:E36"/>
    <mergeCell ref="F36:G37"/>
    <mergeCell ref="D37:E37"/>
    <mergeCell ref="A39:M39"/>
    <mergeCell ref="A30:C30"/>
    <mergeCell ref="A1:L1"/>
    <mergeCell ref="A3:A6"/>
    <mergeCell ref="B3:B6"/>
    <mergeCell ref="C3:C6"/>
    <mergeCell ref="D3:D5"/>
    <mergeCell ref="E3:E5"/>
    <mergeCell ref="F3:F5"/>
    <mergeCell ref="H3:H6"/>
    <mergeCell ref="I3:I6"/>
    <mergeCell ref="J3:J6"/>
    <mergeCell ref="K3:K5"/>
    <mergeCell ref="L3:L5"/>
  </mergeCells>
  <phoneticPr fontId="15"/>
  <pageMargins left="0.59055118110236227" right="0.59055118110236227" top="0.78740157480314965" bottom="0.39370078740157483" header="0.39370078740157483" footer="0.39370078740157483"/>
  <pageSetup paperSize="9" orientation="portrait" r:id="rId1"/>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2C68F-3692-4DD1-9329-26A00E5712BB}">
  <dimension ref="A1:O62"/>
  <sheetViews>
    <sheetView view="pageBreakPreview" zoomScaleNormal="75" zoomScaleSheetLayoutView="100" workbookViewId="0">
      <selection sqref="A1:N1"/>
    </sheetView>
  </sheetViews>
  <sheetFormatPr defaultColWidth="9" defaultRowHeight="13.5" x14ac:dyDescent="0.15"/>
  <cols>
    <col min="1" max="2" width="3.625" style="102" customWidth="1"/>
    <col min="3" max="3" width="8.125" style="102" customWidth="1"/>
    <col min="4" max="7" width="7.125" style="102" customWidth="1"/>
    <col min="8" max="9" width="3.625" style="102" customWidth="1"/>
    <col min="10" max="10" width="3.75" style="102" customWidth="1"/>
    <col min="11" max="11" width="8.125" style="102" customWidth="1"/>
    <col min="12" max="15" width="7.125" style="102" customWidth="1"/>
    <col min="16" max="18" width="9" style="102"/>
    <col min="19" max="19" width="15.625" style="102" bestFit="1" customWidth="1"/>
    <col min="20" max="16384" width="9" style="102"/>
  </cols>
  <sheetData>
    <row r="1" spans="1:15" ht="24" x14ac:dyDescent="0.15">
      <c r="A1" s="303" t="s">
        <v>172</v>
      </c>
      <c r="B1" s="303"/>
      <c r="C1" s="303"/>
      <c r="D1" s="303"/>
      <c r="E1" s="303"/>
      <c r="F1" s="303"/>
      <c r="G1" s="303"/>
      <c r="H1" s="303"/>
      <c r="I1" s="303"/>
      <c r="J1" s="303"/>
      <c r="K1" s="303"/>
      <c r="L1" s="303"/>
      <c r="M1" s="303"/>
      <c r="N1" s="303"/>
      <c r="O1" s="101"/>
    </row>
    <row r="2" spans="1:15" ht="18" customHeight="1" x14ac:dyDescent="0.15"/>
    <row r="3" spans="1:15" ht="18" customHeight="1" x14ac:dyDescent="0.15">
      <c r="A3" s="298" t="s">
        <v>77</v>
      </c>
      <c r="B3" s="304" t="s">
        <v>33</v>
      </c>
      <c r="C3" s="298" t="s">
        <v>23</v>
      </c>
      <c r="D3" s="301" t="s">
        <v>173</v>
      </c>
      <c r="E3" s="301" t="s">
        <v>174</v>
      </c>
      <c r="F3" s="301" t="s">
        <v>175</v>
      </c>
      <c r="G3" s="301" t="s">
        <v>176</v>
      </c>
      <c r="I3" s="298" t="s">
        <v>77</v>
      </c>
      <c r="J3" s="304" t="s">
        <v>33</v>
      </c>
      <c r="K3" s="298" t="s">
        <v>26</v>
      </c>
      <c r="L3" s="301" t="s">
        <v>173</v>
      </c>
      <c r="M3" s="301" t="s">
        <v>177</v>
      </c>
      <c r="N3" s="301" t="s">
        <v>175</v>
      </c>
      <c r="O3" s="301" t="s">
        <v>176</v>
      </c>
    </row>
    <row r="4" spans="1:15" ht="18" customHeight="1" x14ac:dyDescent="0.15">
      <c r="A4" s="299"/>
      <c r="B4" s="305"/>
      <c r="C4" s="299"/>
      <c r="D4" s="302"/>
      <c r="E4" s="302"/>
      <c r="F4" s="302"/>
      <c r="G4" s="302"/>
      <c r="I4" s="299"/>
      <c r="J4" s="305"/>
      <c r="K4" s="299"/>
      <c r="L4" s="302"/>
      <c r="M4" s="302"/>
      <c r="N4" s="302"/>
      <c r="O4" s="302"/>
    </row>
    <row r="5" spans="1:15" ht="18" customHeight="1" x14ac:dyDescent="0.15">
      <c r="A5" s="299"/>
      <c r="B5" s="305"/>
      <c r="C5" s="299"/>
      <c r="D5" s="302"/>
      <c r="E5" s="302"/>
      <c r="F5" s="302"/>
      <c r="G5" s="302"/>
      <c r="I5" s="299"/>
      <c r="J5" s="305"/>
      <c r="K5" s="299"/>
      <c r="L5" s="302"/>
      <c r="M5" s="302"/>
      <c r="N5" s="302"/>
      <c r="O5" s="302"/>
    </row>
    <row r="6" spans="1:15" ht="18" customHeight="1" x14ac:dyDescent="0.15">
      <c r="A6" s="300"/>
      <c r="B6" s="306"/>
      <c r="C6" s="300"/>
      <c r="D6" s="103" t="s">
        <v>148</v>
      </c>
      <c r="E6" s="103" t="s">
        <v>178</v>
      </c>
      <c r="F6" s="103" t="s">
        <v>88</v>
      </c>
      <c r="G6" s="103" t="s">
        <v>88</v>
      </c>
      <c r="I6" s="300"/>
      <c r="J6" s="306"/>
      <c r="K6" s="300"/>
      <c r="L6" s="103" t="s">
        <v>148</v>
      </c>
      <c r="M6" s="103" t="s">
        <v>178</v>
      </c>
      <c r="N6" s="103" t="s">
        <v>88</v>
      </c>
      <c r="O6" s="103" t="s">
        <v>88</v>
      </c>
    </row>
    <row r="7" spans="1:15" ht="18" customHeight="1" x14ac:dyDescent="0.15">
      <c r="A7" s="104">
        <v>1</v>
      </c>
      <c r="B7" s="104">
        <v>18</v>
      </c>
      <c r="C7" s="105" t="s">
        <v>2</v>
      </c>
      <c r="D7" s="106">
        <v>93.3</v>
      </c>
      <c r="E7" s="107">
        <v>55</v>
      </c>
      <c r="F7" s="108">
        <v>5169</v>
      </c>
      <c r="G7" s="109">
        <v>4825</v>
      </c>
      <c r="I7" s="104">
        <v>24</v>
      </c>
      <c r="J7" s="104">
        <v>8</v>
      </c>
      <c r="K7" s="105" t="s">
        <v>16</v>
      </c>
      <c r="L7" s="106">
        <v>96.3</v>
      </c>
      <c r="M7" s="107">
        <v>1</v>
      </c>
      <c r="N7" s="110">
        <v>81</v>
      </c>
      <c r="O7" s="111">
        <v>78</v>
      </c>
    </row>
    <row r="8" spans="1:15" ht="18" customHeight="1" x14ac:dyDescent="0.15">
      <c r="A8" s="104">
        <v>2</v>
      </c>
      <c r="B8" s="104">
        <v>7</v>
      </c>
      <c r="C8" s="105" t="s">
        <v>21</v>
      </c>
      <c r="D8" s="106">
        <v>83.6</v>
      </c>
      <c r="E8" s="107">
        <v>63</v>
      </c>
      <c r="F8" s="108">
        <v>6680</v>
      </c>
      <c r="G8" s="112">
        <v>5584</v>
      </c>
      <c r="I8" s="104">
        <v>25</v>
      </c>
      <c r="J8" s="104">
        <v>10</v>
      </c>
      <c r="K8" s="105" t="s">
        <v>27</v>
      </c>
      <c r="L8" s="106">
        <v>112.5</v>
      </c>
      <c r="M8" s="107">
        <v>1</v>
      </c>
      <c r="N8" s="110">
        <v>40</v>
      </c>
      <c r="O8" s="113">
        <v>45</v>
      </c>
    </row>
    <row r="9" spans="1:15" ht="18" customHeight="1" x14ac:dyDescent="0.15">
      <c r="A9" s="104">
        <v>3</v>
      </c>
      <c r="B9" s="104">
        <v>9</v>
      </c>
      <c r="C9" s="105" t="s">
        <v>24</v>
      </c>
      <c r="D9" s="106">
        <v>84.4</v>
      </c>
      <c r="E9" s="107">
        <v>28</v>
      </c>
      <c r="F9" s="108">
        <v>2382</v>
      </c>
      <c r="G9" s="112">
        <v>2011</v>
      </c>
      <c r="I9" s="104">
        <v>26</v>
      </c>
      <c r="J9" s="114" t="s">
        <v>179</v>
      </c>
      <c r="K9" s="105" t="s">
        <v>15</v>
      </c>
      <c r="L9" s="106">
        <v>0</v>
      </c>
      <c r="M9" s="107">
        <v>0</v>
      </c>
      <c r="N9" s="110">
        <v>0</v>
      </c>
      <c r="O9" s="113">
        <v>0</v>
      </c>
    </row>
    <row r="10" spans="1:15" ht="18" customHeight="1" x14ac:dyDescent="0.15">
      <c r="A10" s="104">
        <v>4</v>
      </c>
      <c r="B10" s="104">
        <v>5</v>
      </c>
      <c r="C10" s="105" t="s">
        <v>28</v>
      </c>
      <c r="D10" s="106">
        <v>82.5</v>
      </c>
      <c r="E10" s="107">
        <v>5</v>
      </c>
      <c r="F10" s="108">
        <v>280</v>
      </c>
      <c r="G10" s="112">
        <v>231</v>
      </c>
      <c r="I10" s="104">
        <v>27</v>
      </c>
      <c r="J10" s="104">
        <v>9</v>
      </c>
      <c r="K10" s="105" t="s">
        <v>22</v>
      </c>
      <c r="L10" s="106">
        <v>96.7</v>
      </c>
      <c r="M10" s="107">
        <v>1</v>
      </c>
      <c r="N10" s="110">
        <v>60</v>
      </c>
      <c r="O10" s="113">
        <v>58</v>
      </c>
    </row>
    <row r="11" spans="1:15" ht="18" customHeight="1" x14ac:dyDescent="0.15">
      <c r="A11" s="104">
        <v>5</v>
      </c>
      <c r="B11" s="104">
        <v>17</v>
      </c>
      <c r="C11" s="105" t="s">
        <v>5</v>
      </c>
      <c r="D11" s="106">
        <v>92.6</v>
      </c>
      <c r="E11" s="107">
        <v>18</v>
      </c>
      <c r="F11" s="108">
        <v>1722</v>
      </c>
      <c r="G11" s="112">
        <v>1594</v>
      </c>
      <c r="I11" s="104">
        <v>28</v>
      </c>
      <c r="J11" s="114" t="s">
        <v>179</v>
      </c>
      <c r="K11" s="105" t="s">
        <v>1</v>
      </c>
      <c r="L11" s="106">
        <v>0</v>
      </c>
      <c r="M11" s="107">
        <v>0</v>
      </c>
      <c r="N11" s="110">
        <v>0</v>
      </c>
      <c r="O11" s="115">
        <v>2</v>
      </c>
    </row>
    <row r="12" spans="1:15" ht="18" customHeight="1" x14ac:dyDescent="0.15">
      <c r="A12" s="104">
        <v>6</v>
      </c>
      <c r="B12" s="104">
        <v>2</v>
      </c>
      <c r="C12" s="105" t="s">
        <v>31</v>
      </c>
      <c r="D12" s="106">
        <v>74.400000000000006</v>
      </c>
      <c r="E12" s="107">
        <v>15</v>
      </c>
      <c r="F12" s="108">
        <v>1444</v>
      </c>
      <c r="G12" s="112">
        <v>1075</v>
      </c>
      <c r="I12" s="104">
        <v>29</v>
      </c>
      <c r="J12" s="104">
        <v>7</v>
      </c>
      <c r="K12" s="105" t="s">
        <v>37</v>
      </c>
      <c r="L12" s="106">
        <v>92.5</v>
      </c>
      <c r="M12" s="107">
        <v>6</v>
      </c>
      <c r="N12" s="110">
        <v>640</v>
      </c>
      <c r="O12" s="113">
        <v>592</v>
      </c>
    </row>
    <row r="13" spans="1:15" ht="18" customHeight="1" x14ac:dyDescent="0.15">
      <c r="A13" s="104">
        <v>7</v>
      </c>
      <c r="B13" s="104">
        <v>14</v>
      </c>
      <c r="C13" s="105" t="s">
        <v>11</v>
      </c>
      <c r="D13" s="106">
        <v>89.6</v>
      </c>
      <c r="E13" s="107">
        <v>9</v>
      </c>
      <c r="F13" s="108">
        <v>790</v>
      </c>
      <c r="G13" s="112">
        <v>708</v>
      </c>
      <c r="I13" s="104">
        <v>30</v>
      </c>
      <c r="J13" s="104">
        <v>4</v>
      </c>
      <c r="K13" s="105" t="s">
        <v>19</v>
      </c>
      <c r="L13" s="106">
        <v>86.2</v>
      </c>
      <c r="M13" s="107">
        <v>5</v>
      </c>
      <c r="N13" s="110">
        <v>530</v>
      </c>
      <c r="O13" s="113">
        <v>457</v>
      </c>
    </row>
    <row r="14" spans="1:15" ht="18" customHeight="1" x14ac:dyDescent="0.15">
      <c r="A14" s="104">
        <v>8</v>
      </c>
      <c r="B14" s="104">
        <v>20</v>
      </c>
      <c r="C14" s="105" t="s">
        <v>10</v>
      </c>
      <c r="D14" s="106">
        <v>95.5</v>
      </c>
      <c r="E14" s="107">
        <v>15</v>
      </c>
      <c r="F14" s="108">
        <v>1452</v>
      </c>
      <c r="G14" s="112">
        <v>1387</v>
      </c>
      <c r="I14" s="104">
        <v>31</v>
      </c>
      <c r="J14" s="104">
        <v>6</v>
      </c>
      <c r="K14" s="105" t="s">
        <v>36</v>
      </c>
      <c r="L14" s="106">
        <v>91.9</v>
      </c>
      <c r="M14" s="107">
        <v>5</v>
      </c>
      <c r="N14" s="110">
        <v>570</v>
      </c>
      <c r="O14" s="113">
        <v>524</v>
      </c>
    </row>
    <row r="15" spans="1:15" ht="18" customHeight="1" x14ac:dyDescent="0.15">
      <c r="A15" s="104">
        <v>9</v>
      </c>
      <c r="B15" s="104">
        <v>16</v>
      </c>
      <c r="C15" s="105" t="s">
        <v>30</v>
      </c>
      <c r="D15" s="106">
        <v>91.3</v>
      </c>
      <c r="E15" s="107">
        <v>36</v>
      </c>
      <c r="F15" s="108">
        <v>3719</v>
      </c>
      <c r="G15" s="112">
        <v>3396</v>
      </c>
      <c r="I15" s="104">
        <v>32</v>
      </c>
      <c r="J15" s="104">
        <v>3</v>
      </c>
      <c r="K15" s="105" t="s">
        <v>46</v>
      </c>
      <c r="L15" s="106">
        <v>80.900000000000006</v>
      </c>
      <c r="M15" s="107">
        <v>2</v>
      </c>
      <c r="N15" s="110">
        <v>162</v>
      </c>
      <c r="O15" s="113">
        <v>131</v>
      </c>
    </row>
    <row r="16" spans="1:15" ht="18" customHeight="1" x14ac:dyDescent="0.15">
      <c r="A16" s="104">
        <v>10</v>
      </c>
      <c r="B16" s="104">
        <v>20</v>
      </c>
      <c r="C16" s="105" t="s">
        <v>32</v>
      </c>
      <c r="D16" s="106">
        <v>95.5</v>
      </c>
      <c r="E16" s="107">
        <v>15</v>
      </c>
      <c r="F16" s="108">
        <v>1778</v>
      </c>
      <c r="G16" s="112">
        <v>1698</v>
      </c>
      <c r="I16" s="104">
        <v>33</v>
      </c>
      <c r="J16" s="104">
        <v>2</v>
      </c>
      <c r="K16" s="105" t="s">
        <v>25</v>
      </c>
      <c r="L16" s="106">
        <v>80.5</v>
      </c>
      <c r="M16" s="107">
        <v>4</v>
      </c>
      <c r="N16" s="110">
        <v>590</v>
      </c>
      <c r="O16" s="113">
        <v>475</v>
      </c>
    </row>
    <row r="17" spans="1:15" ht="18" customHeight="1" x14ac:dyDescent="0.15">
      <c r="A17" s="104">
        <v>11</v>
      </c>
      <c r="B17" s="104">
        <v>22</v>
      </c>
      <c r="C17" s="105" t="s">
        <v>42</v>
      </c>
      <c r="D17" s="106">
        <v>95.8</v>
      </c>
      <c r="E17" s="107">
        <v>13</v>
      </c>
      <c r="F17" s="108">
        <v>1640</v>
      </c>
      <c r="G17" s="112">
        <v>1571</v>
      </c>
      <c r="I17" s="104">
        <v>34</v>
      </c>
      <c r="J17" s="104">
        <v>1</v>
      </c>
      <c r="K17" s="105" t="s">
        <v>66</v>
      </c>
      <c r="L17" s="106">
        <v>49.3</v>
      </c>
      <c r="M17" s="107">
        <v>3</v>
      </c>
      <c r="N17" s="110">
        <v>140</v>
      </c>
      <c r="O17" s="113">
        <v>69</v>
      </c>
    </row>
    <row r="18" spans="1:15" ht="18" customHeight="1" x14ac:dyDescent="0.15">
      <c r="A18" s="104">
        <v>12</v>
      </c>
      <c r="B18" s="104">
        <v>13</v>
      </c>
      <c r="C18" s="105" t="s">
        <v>47</v>
      </c>
      <c r="D18" s="106">
        <v>88.4</v>
      </c>
      <c r="E18" s="107">
        <v>9</v>
      </c>
      <c r="F18" s="108">
        <v>1001</v>
      </c>
      <c r="G18" s="112">
        <v>885</v>
      </c>
      <c r="I18" s="104">
        <v>35</v>
      </c>
      <c r="J18" s="104">
        <v>5</v>
      </c>
      <c r="K18" s="105" t="s">
        <v>51</v>
      </c>
      <c r="L18" s="106">
        <v>91.3</v>
      </c>
      <c r="M18" s="116">
        <v>3</v>
      </c>
      <c r="N18" s="110">
        <v>310</v>
      </c>
      <c r="O18" s="113">
        <v>283</v>
      </c>
    </row>
    <row r="19" spans="1:15" ht="18" customHeight="1" x14ac:dyDescent="0.15">
      <c r="A19" s="104">
        <v>13</v>
      </c>
      <c r="B19" s="104">
        <v>8</v>
      </c>
      <c r="C19" s="105" t="s">
        <v>8</v>
      </c>
      <c r="D19" s="106">
        <v>84.3</v>
      </c>
      <c r="E19" s="107">
        <v>16</v>
      </c>
      <c r="F19" s="108">
        <v>1571</v>
      </c>
      <c r="G19" s="112">
        <v>1325</v>
      </c>
      <c r="I19" s="292" t="s">
        <v>18</v>
      </c>
      <c r="J19" s="293"/>
      <c r="K19" s="294"/>
      <c r="L19" s="106">
        <v>86.9</v>
      </c>
      <c r="M19" s="117">
        <v>31</v>
      </c>
      <c r="N19" s="110">
        <v>3123</v>
      </c>
      <c r="O19" s="110">
        <v>2714</v>
      </c>
    </row>
    <row r="20" spans="1:15" ht="18" customHeight="1" x14ac:dyDescent="0.15">
      <c r="A20" s="104">
        <v>14</v>
      </c>
      <c r="B20" s="104">
        <v>6</v>
      </c>
      <c r="C20" s="105" t="s">
        <v>9</v>
      </c>
      <c r="D20" s="106">
        <v>83.1</v>
      </c>
      <c r="E20" s="107">
        <v>17</v>
      </c>
      <c r="F20" s="108">
        <v>1679</v>
      </c>
      <c r="G20" s="112">
        <v>1395</v>
      </c>
      <c r="I20" s="292" t="s">
        <v>80</v>
      </c>
      <c r="J20" s="293"/>
      <c r="K20" s="294"/>
      <c r="L20" s="118">
        <v>88</v>
      </c>
      <c r="M20" s="119">
        <v>395</v>
      </c>
      <c r="N20" s="120">
        <v>39113</v>
      </c>
      <c r="O20" s="121">
        <v>34420</v>
      </c>
    </row>
    <row r="21" spans="1:15" ht="18" customHeight="1" x14ac:dyDescent="0.15">
      <c r="A21" s="104">
        <v>15</v>
      </c>
      <c r="B21" s="104">
        <v>15</v>
      </c>
      <c r="C21" s="105" t="s">
        <v>29</v>
      </c>
      <c r="D21" s="106">
        <v>90.1</v>
      </c>
      <c r="E21" s="107">
        <v>12</v>
      </c>
      <c r="F21" s="108">
        <v>920</v>
      </c>
      <c r="G21" s="112">
        <v>829</v>
      </c>
      <c r="I21" s="122"/>
      <c r="J21" s="122"/>
      <c r="K21" s="122"/>
      <c r="L21" s="123"/>
      <c r="M21" s="124"/>
      <c r="N21" s="124"/>
      <c r="O21" s="124"/>
    </row>
    <row r="22" spans="1:15" ht="18" customHeight="1" x14ac:dyDescent="0.15">
      <c r="A22" s="104">
        <v>16</v>
      </c>
      <c r="B22" s="104">
        <v>1</v>
      </c>
      <c r="C22" s="105" t="s">
        <v>20</v>
      </c>
      <c r="D22" s="106">
        <v>66.3</v>
      </c>
      <c r="E22" s="107">
        <v>3</v>
      </c>
      <c r="F22" s="108">
        <v>315</v>
      </c>
      <c r="G22" s="112">
        <v>209</v>
      </c>
      <c r="I22" s="125"/>
      <c r="J22" s="125"/>
      <c r="K22" s="125"/>
      <c r="L22" s="126"/>
      <c r="M22" s="127"/>
      <c r="N22" s="127"/>
      <c r="O22" s="127"/>
    </row>
    <row r="23" spans="1:15" ht="18" customHeight="1" x14ac:dyDescent="0.15">
      <c r="A23" s="104">
        <v>17</v>
      </c>
      <c r="B23" s="104">
        <v>4</v>
      </c>
      <c r="C23" s="105" t="s">
        <v>39</v>
      </c>
      <c r="D23" s="106">
        <v>79.900000000000006</v>
      </c>
      <c r="E23" s="107">
        <v>6</v>
      </c>
      <c r="F23" s="108">
        <v>713</v>
      </c>
      <c r="G23" s="112">
        <v>570</v>
      </c>
    </row>
    <row r="24" spans="1:15" ht="18" customHeight="1" x14ac:dyDescent="0.15">
      <c r="A24" s="104">
        <v>18</v>
      </c>
      <c r="B24" s="104">
        <v>11</v>
      </c>
      <c r="C24" s="105" t="s">
        <v>55</v>
      </c>
      <c r="D24" s="106">
        <v>85.8</v>
      </c>
      <c r="E24" s="107">
        <v>4</v>
      </c>
      <c r="F24" s="108">
        <v>365</v>
      </c>
      <c r="G24" s="112">
        <v>313</v>
      </c>
    </row>
    <row r="25" spans="1:15" ht="18" customHeight="1" x14ac:dyDescent="0.15">
      <c r="A25" s="104">
        <v>19</v>
      </c>
      <c r="B25" s="104">
        <v>12</v>
      </c>
      <c r="C25" s="105" t="s">
        <v>35</v>
      </c>
      <c r="D25" s="106">
        <v>87.5</v>
      </c>
      <c r="E25" s="107">
        <v>1</v>
      </c>
      <c r="F25" s="108">
        <v>40</v>
      </c>
      <c r="G25" s="112">
        <v>35</v>
      </c>
    </row>
    <row r="26" spans="1:15" ht="18" customHeight="1" x14ac:dyDescent="0.15">
      <c r="A26" s="104">
        <v>20</v>
      </c>
      <c r="B26" s="104">
        <v>10</v>
      </c>
      <c r="C26" s="105" t="s">
        <v>40</v>
      </c>
      <c r="D26" s="106">
        <v>84.8</v>
      </c>
      <c r="E26" s="107">
        <v>3</v>
      </c>
      <c r="F26" s="108">
        <v>330</v>
      </c>
      <c r="G26" s="128">
        <v>280</v>
      </c>
    </row>
    <row r="27" spans="1:15" ht="18" customHeight="1" x14ac:dyDescent="0.15">
      <c r="A27" s="104">
        <v>21</v>
      </c>
      <c r="B27" s="104">
        <v>23</v>
      </c>
      <c r="C27" s="129" t="s">
        <v>7</v>
      </c>
      <c r="D27" s="106">
        <v>100</v>
      </c>
      <c r="E27" s="107">
        <v>6</v>
      </c>
      <c r="F27" s="108">
        <v>630</v>
      </c>
      <c r="G27" s="130">
        <v>630</v>
      </c>
    </row>
    <row r="28" spans="1:15" ht="18" customHeight="1" x14ac:dyDescent="0.15">
      <c r="A28" s="104">
        <v>22</v>
      </c>
      <c r="B28" s="104">
        <v>19</v>
      </c>
      <c r="C28" s="129" t="s">
        <v>63</v>
      </c>
      <c r="D28" s="106">
        <v>94.9</v>
      </c>
      <c r="E28" s="116">
        <v>5</v>
      </c>
      <c r="F28" s="108">
        <v>530</v>
      </c>
      <c r="G28" s="130">
        <v>503</v>
      </c>
    </row>
    <row r="29" spans="1:15" ht="18" customHeight="1" x14ac:dyDescent="0.15">
      <c r="A29" s="104">
        <v>23</v>
      </c>
      <c r="B29" s="104">
        <v>3</v>
      </c>
      <c r="C29" s="129" t="s">
        <v>89</v>
      </c>
      <c r="D29" s="106">
        <v>77.599999999999994</v>
      </c>
      <c r="E29" s="116">
        <v>10</v>
      </c>
      <c r="F29" s="108">
        <v>840</v>
      </c>
      <c r="G29" s="130">
        <v>652</v>
      </c>
    </row>
    <row r="30" spans="1:15" ht="18" customHeight="1" x14ac:dyDescent="0.15">
      <c r="A30" s="292" t="s">
        <v>57</v>
      </c>
      <c r="B30" s="293"/>
      <c r="C30" s="294"/>
      <c r="D30" s="106">
        <v>88.1</v>
      </c>
      <c r="E30" s="117">
        <v>364</v>
      </c>
      <c r="F30" s="110">
        <v>35990</v>
      </c>
      <c r="G30" s="110">
        <v>31706</v>
      </c>
    </row>
    <row r="31" spans="1:15" ht="18" customHeight="1" x14ac:dyDescent="0.15"/>
    <row r="32" spans="1:15" ht="18" customHeight="1" x14ac:dyDescent="0.15">
      <c r="A32" s="102" t="s">
        <v>61</v>
      </c>
    </row>
    <row r="33" spans="1:15" ht="18" customHeight="1" x14ac:dyDescent="0.15"/>
    <row r="34" spans="1:15" ht="18" customHeight="1" x14ac:dyDescent="0.15">
      <c r="A34" s="102" t="s">
        <v>180</v>
      </c>
    </row>
    <row r="35" spans="1:15" ht="18" customHeight="1" x14ac:dyDescent="0.15">
      <c r="A35" s="131"/>
    </row>
    <row r="36" spans="1:15" ht="18" customHeight="1" x14ac:dyDescent="0.15">
      <c r="A36" s="289" t="s">
        <v>181</v>
      </c>
      <c r="B36" s="289"/>
      <c r="C36" s="289"/>
      <c r="D36" s="295" t="s">
        <v>182</v>
      </c>
      <c r="E36" s="295"/>
      <c r="F36" s="296" t="s">
        <v>160</v>
      </c>
      <c r="G36" s="296"/>
      <c r="H36" s="131"/>
      <c r="I36" s="131"/>
      <c r="K36" s="132"/>
      <c r="L36" s="125"/>
    </row>
    <row r="37" spans="1:15" ht="18" customHeight="1" x14ac:dyDescent="0.15">
      <c r="A37" s="289"/>
      <c r="B37" s="289"/>
      <c r="C37" s="289"/>
      <c r="D37" s="297" t="s">
        <v>175</v>
      </c>
      <c r="E37" s="297"/>
      <c r="F37" s="296"/>
      <c r="G37" s="296"/>
      <c r="H37" s="133"/>
      <c r="I37" s="133"/>
      <c r="J37" s="132"/>
      <c r="K37" s="132"/>
      <c r="L37" s="125"/>
    </row>
    <row r="38" spans="1:15" ht="18" customHeight="1" x14ac:dyDescent="0.15">
      <c r="A38" s="134"/>
      <c r="B38" s="134"/>
      <c r="C38" s="134"/>
      <c r="D38" s="133"/>
      <c r="E38" s="133"/>
      <c r="F38" s="132"/>
      <c r="G38" s="132"/>
      <c r="H38" s="133"/>
      <c r="I38" s="133"/>
      <c r="J38" s="132"/>
      <c r="K38" s="132"/>
      <c r="L38" s="125"/>
    </row>
    <row r="39" spans="1:15" ht="18" customHeight="1" x14ac:dyDescent="0.15">
      <c r="A39" s="289" t="s">
        <v>183</v>
      </c>
      <c r="B39" s="289"/>
      <c r="C39" s="289"/>
      <c r="D39" s="289"/>
      <c r="E39" s="289"/>
      <c r="F39" s="289"/>
      <c r="G39" s="289"/>
      <c r="H39" s="289"/>
      <c r="I39" s="289"/>
      <c r="J39" s="289"/>
      <c r="K39" s="289"/>
      <c r="L39" s="289"/>
      <c r="M39" s="289"/>
      <c r="N39" s="289"/>
      <c r="O39" s="289"/>
    </row>
    <row r="40" spans="1:15" ht="18" customHeight="1" x14ac:dyDescent="0.15">
      <c r="A40" s="290" t="s">
        <v>184</v>
      </c>
      <c r="B40" s="290"/>
      <c r="C40" s="290"/>
      <c r="D40" s="290"/>
      <c r="E40" s="290"/>
      <c r="F40" s="290"/>
      <c r="G40" s="290"/>
      <c r="H40" s="290"/>
      <c r="I40" s="290"/>
      <c r="J40" s="290"/>
      <c r="K40" s="290"/>
      <c r="L40" s="290"/>
      <c r="M40" s="290"/>
      <c r="N40" s="290"/>
      <c r="O40" s="290"/>
    </row>
    <row r="41" spans="1:15" x14ac:dyDescent="0.15">
      <c r="A41" s="291" t="s">
        <v>185</v>
      </c>
      <c r="B41" s="291"/>
      <c r="C41" s="291"/>
      <c r="D41" s="291"/>
      <c r="E41" s="291"/>
      <c r="F41" s="291"/>
      <c r="G41" s="291"/>
      <c r="H41" s="291"/>
      <c r="I41" s="291"/>
      <c r="J41" s="291"/>
      <c r="K41" s="291"/>
      <c r="L41" s="291"/>
      <c r="M41" s="291"/>
      <c r="N41" s="291"/>
      <c r="O41" s="291"/>
    </row>
    <row r="42" spans="1:15" ht="14.25" x14ac:dyDescent="0.15">
      <c r="A42" s="26" t="s">
        <v>186</v>
      </c>
      <c r="D42" s="135"/>
      <c r="E42" s="135"/>
    </row>
    <row r="43" spans="1:15" ht="14.25" x14ac:dyDescent="0.15">
      <c r="D43" s="135"/>
      <c r="E43" s="135"/>
    </row>
    <row r="44" spans="1:15" ht="14.25" x14ac:dyDescent="0.15">
      <c r="D44" s="135"/>
      <c r="E44" s="135"/>
    </row>
    <row r="45" spans="1:15" ht="14.25" x14ac:dyDescent="0.15">
      <c r="D45" s="135"/>
      <c r="E45" s="135"/>
    </row>
    <row r="46" spans="1:15" ht="14.25" x14ac:dyDescent="0.15">
      <c r="D46" s="135"/>
      <c r="E46" s="135"/>
    </row>
    <row r="47" spans="1:15" ht="14.25" x14ac:dyDescent="0.15">
      <c r="D47" s="135"/>
      <c r="E47" s="135"/>
    </row>
    <row r="48" spans="1:15" ht="14.25" x14ac:dyDescent="0.15">
      <c r="D48" s="135"/>
      <c r="E48" s="135"/>
    </row>
    <row r="49" spans="4:5" ht="14.25" x14ac:dyDescent="0.15">
      <c r="D49" s="135"/>
      <c r="E49" s="135"/>
    </row>
    <row r="50" spans="4:5" ht="14.25" x14ac:dyDescent="0.15">
      <c r="D50" s="135"/>
      <c r="E50" s="135"/>
    </row>
    <row r="51" spans="4:5" ht="14.25" x14ac:dyDescent="0.15">
      <c r="D51" s="135"/>
      <c r="E51" s="135"/>
    </row>
    <row r="52" spans="4:5" ht="14.25" x14ac:dyDescent="0.15">
      <c r="D52" s="135"/>
      <c r="E52" s="135"/>
    </row>
    <row r="53" spans="4:5" ht="14.25" x14ac:dyDescent="0.15">
      <c r="D53" s="135"/>
      <c r="E53" s="135"/>
    </row>
    <row r="54" spans="4:5" ht="14.25" x14ac:dyDescent="0.15">
      <c r="D54" s="135"/>
      <c r="E54" s="135"/>
    </row>
    <row r="55" spans="4:5" ht="14.25" x14ac:dyDescent="0.15">
      <c r="D55" s="135"/>
      <c r="E55" s="135"/>
    </row>
    <row r="56" spans="4:5" ht="14.25" x14ac:dyDescent="0.15">
      <c r="D56" s="135"/>
      <c r="E56" s="135"/>
    </row>
    <row r="57" spans="4:5" ht="14.25" x14ac:dyDescent="0.15">
      <c r="D57" s="135"/>
      <c r="E57" s="135"/>
    </row>
    <row r="58" spans="4:5" ht="14.25" x14ac:dyDescent="0.15">
      <c r="D58" s="135"/>
      <c r="E58" s="135"/>
    </row>
    <row r="59" spans="4:5" ht="14.25" x14ac:dyDescent="0.15">
      <c r="D59" s="135"/>
      <c r="E59" s="135"/>
    </row>
    <row r="60" spans="4:5" ht="14.25" x14ac:dyDescent="0.15">
      <c r="D60" s="135"/>
      <c r="E60" s="135"/>
    </row>
    <row r="61" spans="4:5" ht="14.25" x14ac:dyDescent="0.15">
      <c r="D61" s="135"/>
      <c r="E61" s="135"/>
    </row>
    <row r="62" spans="4:5" ht="14.25" x14ac:dyDescent="0.15">
      <c r="D62" s="135"/>
      <c r="E62" s="135"/>
    </row>
  </sheetData>
  <mergeCells count="25">
    <mergeCell ref="I19:K19"/>
    <mergeCell ref="A1:N1"/>
    <mergeCell ref="A3:A6"/>
    <mergeCell ref="B3:B6"/>
    <mergeCell ref="C3:C6"/>
    <mergeCell ref="D3:D5"/>
    <mergeCell ref="E3:E5"/>
    <mergeCell ref="F3:F5"/>
    <mergeCell ref="G3:G5"/>
    <mergeCell ref="I3:I6"/>
    <mergeCell ref="J3:J6"/>
    <mergeCell ref="K3:K6"/>
    <mergeCell ref="L3:L5"/>
    <mergeCell ref="M3:M5"/>
    <mergeCell ref="N3:N5"/>
    <mergeCell ref="O3:O5"/>
    <mergeCell ref="A39:O39"/>
    <mergeCell ref="A40:O40"/>
    <mergeCell ref="A41:O41"/>
    <mergeCell ref="I20:K20"/>
    <mergeCell ref="A30:C30"/>
    <mergeCell ref="A36:C37"/>
    <mergeCell ref="D36:E36"/>
    <mergeCell ref="F36:G37"/>
    <mergeCell ref="D37:E37"/>
  </mergeCells>
  <phoneticPr fontId="15"/>
  <pageMargins left="0.59055118110236227" right="0.59055118110236227" top="0.78740157480314965" bottom="0.39370078740157483" header="0.39370078740157483"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8ED4E-B1F5-4DC2-B951-C3E194E72271}">
  <dimension ref="A1:O62"/>
  <sheetViews>
    <sheetView view="pageBreakPreview" zoomScaleNormal="75" zoomScaleSheetLayoutView="100" workbookViewId="0"/>
  </sheetViews>
  <sheetFormatPr defaultColWidth="9" defaultRowHeight="13.5" x14ac:dyDescent="0.15"/>
  <cols>
    <col min="1" max="2" width="3.625" style="102" customWidth="1"/>
    <col min="3" max="3" width="8.125" style="102" customWidth="1"/>
    <col min="4" max="7" width="7.125" style="102" customWidth="1"/>
    <col min="8" max="10" width="3.625" style="102" customWidth="1"/>
    <col min="11" max="11" width="8.125" style="102" customWidth="1"/>
    <col min="12" max="15" width="7.125" style="102" customWidth="1"/>
    <col min="16" max="17" width="9" style="102"/>
    <col min="18" max="18" width="15.625" style="102" bestFit="1" customWidth="1"/>
    <col min="19" max="16384" width="9" style="102"/>
  </cols>
  <sheetData>
    <row r="1" spans="1:15" ht="23.25" x14ac:dyDescent="0.15">
      <c r="A1" s="136" t="s">
        <v>187</v>
      </c>
      <c r="B1" s="137"/>
      <c r="C1" s="137"/>
      <c r="D1" s="137"/>
      <c r="E1" s="137"/>
      <c r="F1" s="137"/>
      <c r="G1" s="137"/>
      <c r="H1" s="137"/>
      <c r="I1" s="137"/>
      <c r="J1" s="137"/>
      <c r="K1" s="137"/>
      <c r="L1" s="137"/>
      <c r="M1" s="137"/>
      <c r="N1" s="137"/>
      <c r="O1" s="137"/>
    </row>
    <row r="2" spans="1:15" ht="18" customHeight="1" x14ac:dyDescent="0.15"/>
    <row r="3" spans="1:15" ht="18" customHeight="1" x14ac:dyDescent="0.15">
      <c r="A3" s="298" t="s">
        <v>77</v>
      </c>
      <c r="B3" s="304" t="s">
        <v>33</v>
      </c>
      <c r="C3" s="298" t="s">
        <v>23</v>
      </c>
      <c r="D3" s="301" t="s">
        <v>173</v>
      </c>
      <c r="E3" s="301" t="s">
        <v>174</v>
      </c>
      <c r="F3" s="301" t="s">
        <v>175</v>
      </c>
      <c r="G3" s="301" t="s">
        <v>176</v>
      </c>
      <c r="I3" s="298" t="s">
        <v>77</v>
      </c>
      <c r="J3" s="304" t="s">
        <v>33</v>
      </c>
      <c r="K3" s="298" t="s">
        <v>26</v>
      </c>
      <c r="L3" s="301" t="s">
        <v>173</v>
      </c>
      <c r="M3" s="301" t="s">
        <v>177</v>
      </c>
      <c r="N3" s="301" t="s">
        <v>175</v>
      </c>
      <c r="O3" s="301" t="s">
        <v>176</v>
      </c>
    </row>
    <row r="4" spans="1:15" ht="18" customHeight="1" x14ac:dyDescent="0.15">
      <c r="A4" s="299"/>
      <c r="B4" s="305"/>
      <c r="C4" s="299"/>
      <c r="D4" s="302"/>
      <c r="E4" s="302"/>
      <c r="F4" s="302"/>
      <c r="G4" s="302"/>
      <c r="I4" s="299"/>
      <c r="J4" s="305"/>
      <c r="K4" s="299"/>
      <c r="L4" s="302"/>
      <c r="M4" s="302"/>
      <c r="N4" s="302"/>
      <c r="O4" s="302"/>
    </row>
    <row r="5" spans="1:15" ht="18" customHeight="1" x14ac:dyDescent="0.15">
      <c r="A5" s="299"/>
      <c r="B5" s="305"/>
      <c r="C5" s="299"/>
      <c r="D5" s="302"/>
      <c r="E5" s="302"/>
      <c r="F5" s="302"/>
      <c r="G5" s="302"/>
      <c r="I5" s="299"/>
      <c r="J5" s="305"/>
      <c r="K5" s="299"/>
      <c r="L5" s="302"/>
      <c r="M5" s="302"/>
      <c r="N5" s="302"/>
      <c r="O5" s="302"/>
    </row>
    <row r="6" spans="1:15" ht="18" customHeight="1" x14ac:dyDescent="0.15">
      <c r="A6" s="300"/>
      <c r="B6" s="306"/>
      <c r="C6" s="300"/>
      <c r="D6" s="103" t="s">
        <v>148</v>
      </c>
      <c r="E6" s="103" t="s">
        <v>178</v>
      </c>
      <c r="F6" s="103" t="s">
        <v>88</v>
      </c>
      <c r="G6" s="103" t="s">
        <v>88</v>
      </c>
      <c r="I6" s="300"/>
      <c r="J6" s="306"/>
      <c r="K6" s="300"/>
      <c r="L6" s="103" t="s">
        <v>148</v>
      </c>
      <c r="M6" s="103" t="s">
        <v>178</v>
      </c>
      <c r="N6" s="103" t="s">
        <v>88</v>
      </c>
      <c r="O6" s="103" t="s">
        <v>88</v>
      </c>
    </row>
    <row r="7" spans="1:15" ht="18" customHeight="1" x14ac:dyDescent="0.15">
      <c r="A7" s="104">
        <v>1</v>
      </c>
      <c r="B7" s="104">
        <v>6</v>
      </c>
      <c r="C7" s="105" t="s">
        <v>2</v>
      </c>
      <c r="D7" s="106">
        <v>82</v>
      </c>
      <c r="E7" s="107">
        <v>102</v>
      </c>
      <c r="F7" s="108">
        <v>9397</v>
      </c>
      <c r="G7" s="109">
        <v>7702</v>
      </c>
      <c r="I7" s="104">
        <v>24</v>
      </c>
      <c r="J7" s="114" t="s">
        <v>179</v>
      </c>
      <c r="K7" s="105" t="s">
        <v>16</v>
      </c>
      <c r="L7" s="106">
        <v>0</v>
      </c>
      <c r="M7" s="107">
        <v>0</v>
      </c>
      <c r="N7" s="110">
        <v>0</v>
      </c>
      <c r="O7" s="111">
        <v>0</v>
      </c>
    </row>
    <row r="8" spans="1:15" ht="18" customHeight="1" x14ac:dyDescent="0.15">
      <c r="A8" s="104">
        <v>2</v>
      </c>
      <c r="B8" s="104">
        <v>18</v>
      </c>
      <c r="C8" s="105" t="s">
        <v>21</v>
      </c>
      <c r="D8" s="106">
        <v>99.7</v>
      </c>
      <c r="E8" s="107">
        <v>75</v>
      </c>
      <c r="F8" s="108">
        <v>9390</v>
      </c>
      <c r="G8" s="112">
        <v>9360</v>
      </c>
      <c r="I8" s="104">
        <v>25</v>
      </c>
      <c r="J8" s="114" t="s">
        <v>179</v>
      </c>
      <c r="K8" s="105" t="s">
        <v>27</v>
      </c>
      <c r="L8" s="106">
        <v>0</v>
      </c>
      <c r="M8" s="107">
        <v>0</v>
      </c>
      <c r="N8" s="110">
        <v>0</v>
      </c>
      <c r="O8" s="113">
        <v>0</v>
      </c>
    </row>
    <row r="9" spans="1:15" ht="18" customHeight="1" x14ac:dyDescent="0.15">
      <c r="A9" s="104">
        <v>3</v>
      </c>
      <c r="B9" s="104">
        <v>10</v>
      </c>
      <c r="C9" s="105" t="s">
        <v>24</v>
      </c>
      <c r="D9" s="106">
        <v>89.6</v>
      </c>
      <c r="E9" s="107">
        <v>8</v>
      </c>
      <c r="F9" s="108">
        <v>642</v>
      </c>
      <c r="G9" s="112">
        <v>575</v>
      </c>
      <c r="I9" s="104">
        <v>26</v>
      </c>
      <c r="J9" s="104">
        <v>4</v>
      </c>
      <c r="K9" s="105" t="s">
        <v>15</v>
      </c>
      <c r="L9" s="106">
        <v>67.8</v>
      </c>
      <c r="M9" s="107">
        <v>1</v>
      </c>
      <c r="N9" s="110">
        <v>180</v>
      </c>
      <c r="O9" s="113">
        <v>122</v>
      </c>
    </row>
    <row r="10" spans="1:15" ht="18" customHeight="1" x14ac:dyDescent="0.15">
      <c r="A10" s="104">
        <v>4</v>
      </c>
      <c r="B10" s="104">
        <v>1</v>
      </c>
      <c r="C10" s="105" t="s">
        <v>28</v>
      </c>
      <c r="D10" s="106">
        <v>54.2</v>
      </c>
      <c r="E10" s="107">
        <v>1</v>
      </c>
      <c r="F10" s="108">
        <v>153</v>
      </c>
      <c r="G10" s="112">
        <v>83</v>
      </c>
      <c r="I10" s="104">
        <v>27</v>
      </c>
      <c r="J10" s="114" t="s">
        <v>179</v>
      </c>
      <c r="K10" s="105" t="s">
        <v>22</v>
      </c>
      <c r="L10" s="106">
        <v>0</v>
      </c>
      <c r="M10" s="107">
        <v>0</v>
      </c>
      <c r="N10" s="110">
        <v>0</v>
      </c>
      <c r="O10" s="113">
        <v>0</v>
      </c>
    </row>
    <row r="11" spans="1:15" ht="18" customHeight="1" x14ac:dyDescent="0.15">
      <c r="A11" s="104">
        <v>5</v>
      </c>
      <c r="B11" s="104">
        <v>20</v>
      </c>
      <c r="C11" s="105" t="s">
        <v>5</v>
      </c>
      <c r="D11" s="106">
        <v>104.5</v>
      </c>
      <c r="E11" s="107">
        <v>3</v>
      </c>
      <c r="F11" s="108">
        <v>201</v>
      </c>
      <c r="G11" s="112">
        <v>210</v>
      </c>
      <c r="I11" s="104">
        <v>28</v>
      </c>
      <c r="J11" s="104">
        <v>3</v>
      </c>
      <c r="K11" s="105" t="s">
        <v>1</v>
      </c>
      <c r="L11" s="106">
        <v>63.3</v>
      </c>
      <c r="M11" s="107">
        <v>2</v>
      </c>
      <c r="N11" s="110">
        <v>109</v>
      </c>
      <c r="O11" s="115">
        <v>69</v>
      </c>
    </row>
    <row r="12" spans="1:15" ht="18" customHeight="1" x14ac:dyDescent="0.15">
      <c r="A12" s="104">
        <v>6</v>
      </c>
      <c r="B12" s="104">
        <v>5</v>
      </c>
      <c r="C12" s="105" t="s">
        <v>31</v>
      </c>
      <c r="D12" s="106">
        <v>81.2</v>
      </c>
      <c r="E12" s="107">
        <v>8</v>
      </c>
      <c r="F12" s="108">
        <v>1195</v>
      </c>
      <c r="G12" s="112">
        <v>970</v>
      </c>
      <c r="I12" s="104">
        <v>29</v>
      </c>
      <c r="J12" s="114" t="s">
        <v>179</v>
      </c>
      <c r="K12" s="105" t="s">
        <v>37</v>
      </c>
      <c r="L12" s="106">
        <v>0</v>
      </c>
      <c r="M12" s="107">
        <v>0</v>
      </c>
      <c r="N12" s="110">
        <v>0</v>
      </c>
      <c r="O12" s="113">
        <v>1</v>
      </c>
    </row>
    <row r="13" spans="1:15" ht="18" customHeight="1" x14ac:dyDescent="0.15">
      <c r="A13" s="104">
        <v>7</v>
      </c>
      <c r="B13" s="104">
        <v>16</v>
      </c>
      <c r="C13" s="105" t="s">
        <v>11</v>
      </c>
      <c r="D13" s="106">
        <v>98.6</v>
      </c>
      <c r="E13" s="107">
        <v>1</v>
      </c>
      <c r="F13" s="108">
        <v>74</v>
      </c>
      <c r="G13" s="112">
        <v>73</v>
      </c>
      <c r="I13" s="104">
        <v>30</v>
      </c>
      <c r="J13" s="114" t="s">
        <v>179</v>
      </c>
      <c r="K13" s="105" t="s">
        <v>19</v>
      </c>
      <c r="L13" s="106">
        <v>0</v>
      </c>
      <c r="M13" s="107">
        <v>0</v>
      </c>
      <c r="N13" s="110">
        <v>0</v>
      </c>
      <c r="O13" s="113">
        <v>0</v>
      </c>
    </row>
    <row r="14" spans="1:15" ht="18" customHeight="1" x14ac:dyDescent="0.15">
      <c r="A14" s="104">
        <v>8</v>
      </c>
      <c r="B14" s="104">
        <v>22</v>
      </c>
      <c r="C14" s="105" t="s">
        <v>10</v>
      </c>
      <c r="D14" s="106">
        <v>107.6</v>
      </c>
      <c r="E14" s="107">
        <v>5</v>
      </c>
      <c r="F14" s="108">
        <v>434</v>
      </c>
      <c r="G14" s="112">
        <v>467</v>
      </c>
      <c r="I14" s="104">
        <v>31</v>
      </c>
      <c r="J14" s="104">
        <v>1</v>
      </c>
      <c r="K14" s="105" t="s">
        <v>36</v>
      </c>
      <c r="L14" s="106">
        <v>43.1</v>
      </c>
      <c r="M14" s="107">
        <v>4</v>
      </c>
      <c r="N14" s="110">
        <v>343</v>
      </c>
      <c r="O14" s="113">
        <v>148</v>
      </c>
    </row>
    <row r="15" spans="1:15" ht="18" customHeight="1" x14ac:dyDescent="0.15">
      <c r="A15" s="104">
        <v>9</v>
      </c>
      <c r="B15" s="104">
        <v>19</v>
      </c>
      <c r="C15" s="105" t="s">
        <v>30</v>
      </c>
      <c r="D15" s="106">
        <v>104.1</v>
      </c>
      <c r="E15" s="107">
        <v>9</v>
      </c>
      <c r="F15" s="108">
        <v>761</v>
      </c>
      <c r="G15" s="112">
        <v>792</v>
      </c>
      <c r="I15" s="104">
        <v>32</v>
      </c>
      <c r="J15" s="104">
        <v>2</v>
      </c>
      <c r="K15" s="105" t="s">
        <v>46</v>
      </c>
      <c r="L15" s="106">
        <v>54.6</v>
      </c>
      <c r="M15" s="107">
        <v>4</v>
      </c>
      <c r="N15" s="110">
        <v>489</v>
      </c>
      <c r="O15" s="113">
        <v>267</v>
      </c>
    </row>
    <row r="16" spans="1:15" ht="18" customHeight="1" x14ac:dyDescent="0.15">
      <c r="A16" s="104">
        <v>10</v>
      </c>
      <c r="B16" s="104">
        <v>11</v>
      </c>
      <c r="C16" s="105" t="s">
        <v>32</v>
      </c>
      <c r="D16" s="106">
        <v>92.2</v>
      </c>
      <c r="E16" s="107">
        <v>11</v>
      </c>
      <c r="F16" s="108">
        <v>1337</v>
      </c>
      <c r="G16" s="112">
        <v>1233</v>
      </c>
      <c r="I16" s="104">
        <v>33</v>
      </c>
      <c r="J16" s="114" t="s">
        <v>179</v>
      </c>
      <c r="K16" s="105" t="s">
        <v>25</v>
      </c>
      <c r="L16" s="106">
        <v>0</v>
      </c>
      <c r="M16" s="107">
        <v>0</v>
      </c>
      <c r="N16" s="110">
        <v>0</v>
      </c>
      <c r="O16" s="113">
        <v>0</v>
      </c>
    </row>
    <row r="17" spans="1:15" ht="18" customHeight="1" x14ac:dyDescent="0.15">
      <c r="A17" s="104">
        <v>11</v>
      </c>
      <c r="B17" s="114" t="s">
        <v>179</v>
      </c>
      <c r="C17" s="105" t="s">
        <v>42</v>
      </c>
      <c r="D17" s="106">
        <v>0</v>
      </c>
      <c r="E17" s="107">
        <v>0</v>
      </c>
      <c r="F17" s="108">
        <v>0</v>
      </c>
      <c r="G17" s="112">
        <v>31</v>
      </c>
      <c r="I17" s="104">
        <v>34</v>
      </c>
      <c r="J17" s="114" t="s">
        <v>179</v>
      </c>
      <c r="K17" s="105" t="s">
        <v>66</v>
      </c>
      <c r="L17" s="106">
        <v>0</v>
      </c>
      <c r="M17" s="107">
        <v>0</v>
      </c>
      <c r="N17" s="110">
        <v>0</v>
      </c>
      <c r="O17" s="113">
        <v>0</v>
      </c>
    </row>
    <row r="18" spans="1:15" ht="18" customHeight="1" x14ac:dyDescent="0.15">
      <c r="A18" s="104">
        <v>12</v>
      </c>
      <c r="B18" s="104">
        <v>9</v>
      </c>
      <c r="C18" s="105" t="s">
        <v>47</v>
      </c>
      <c r="D18" s="106">
        <v>87.6</v>
      </c>
      <c r="E18" s="107">
        <v>13</v>
      </c>
      <c r="F18" s="108">
        <v>1877</v>
      </c>
      <c r="G18" s="112">
        <v>1644</v>
      </c>
      <c r="I18" s="104">
        <v>35</v>
      </c>
      <c r="J18" s="114" t="s">
        <v>179</v>
      </c>
      <c r="K18" s="105" t="s">
        <v>51</v>
      </c>
      <c r="L18" s="106">
        <v>0</v>
      </c>
      <c r="M18" s="116">
        <v>0</v>
      </c>
      <c r="N18" s="110">
        <v>0</v>
      </c>
      <c r="O18" s="113">
        <v>0</v>
      </c>
    </row>
    <row r="19" spans="1:15" ht="18" customHeight="1" x14ac:dyDescent="0.15">
      <c r="A19" s="104">
        <v>13</v>
      </c>
      <c r="B19" s="104">
        <v>13</v>
      </c>
      <c r="C19" s="105" t="s">
        <v>8</v>
      </c>
      <c r="D19" s="106">
        <v>98.1</v>
      </c>
      <c r="E19" s="107">
        <v>9</v>
      </c>
      <c r="F19" s="108">
        <v>695</v>
      </c>
      <c r="G19" s="112">
        <v>682</v>
      </c>
      <c r="I19" s="292" t="s">
        <v>18</v>
      </c>
      <c r="J19" s="293"/>
      <c r="K19" s="294"/>
      <c r="L19" s="106">
        <v>54.1</v>
      </c>
      <c r="M19" s="117">
        <v>11</v>
      </c>
      <c r="N19" s="110">
        <v>1121</v>
      </c>
      <c r="O19" s="110">
        <v>607</v>
      </c>
    </row>
    <row r="20" spans="1:15" ht="18" customHeight="1" x14ac:dyDescent="0.15">
      <c r="A20" s="104">
        <v>14</v>
      </c>
      <c r="B20" s="104">
        <v>8</v>
      </c>
      <c r="C20" s="105" t="s">
        <v>9</v>
      </c>
      <c r="D20" s="106">
        <v>87.3</v>
      </c>
      <c r="E20" s="107">
        <v>3</v>
      </c>
      <c r="F20" s="108">
        <v>481</v>
      </c>
      <c r="G20" s="112">
        <v>420</v>
      </c>
      <c r="I20" s="292" t="s">
        <v>80</v>
      </c>
      <c r="J20" s="293"/>
      <c r="K20" s="294"/>
      <c r="L20" s="118">
        <v>89.7</v>
      </c>
      <c r="M20" s="119">
        <v>298</v>
      </c>
      <c r="N20" s="120">
        <v>31846</v>
      </c>
      <c r="O20" s="121">
        <v>28565</v>
      </c>
    </row>
    <row r="21" spans="1:15" ht="18" customHeight="1" x14ac:dyDescent="0.15">
      <c r="A21" s="104">
        <v>15</v>
      </c>
      <c r="B21" s="104">
        <v>12</v>
      </c>
      <c r="C21" s="105" t="s">
        <v>29</v>
      </c>
      <c r="D21" s="106">
        <v>93.5</v>
      </c>
      <c r="E21" s="107">
        <v>11</v>
      </c>
      <c r="F21" s="108">
        <v>1051</v>
      </c>
      <c r="G21" s="112">
        <v>983</v>
      </c>
      <c r="I21" s="122"/>
      <c r="J21" s="122"/>
      <c r="K21" s="122"/>
      <c r="L21" s="123"/>
      <c r="M21" s="124"/>
      <c r="N21" s="124"/>
      <c r="O21" s="124"/>
    </row>
    <row r="22" spans="1:15" ht="18" customHeight="1" x14ac:dyDescent="0.15">
      <c r="A22" s="104">
        <v>16</v>
      </c>
      <c r="B22" s="104">
        <v>14</v>
      </c>
      <c r="C22" s="105" t="s">
        <v>20</v>
      </c>
      <c r="D22" s="106">
        <v>98.3</v>
      </c>
      <c r="E22" s="107">
        <v>1</v>
      </c>
      <c r="F22" s="108">
        <v>121</v>
      </c>
      <c r="G22" s="112">
        <v>119</v>
      </c>
      <c r="I22" s="125"/>
      <c r="J22" s="125"/>
      <c r="K22" s="125"/>
      <c r="L22" s="126"/>
      <c r="M22" s="127"/>
      <c r="N22" s="127"/>
      <c r="O22" s="127"/>
    </row>
    <row r="23" spans="1:15" ht="18" customHeight="1" x14ac:dyDescent="0.15">
      <c r="A23" s="104">
        <v>17</v>
      </c>
      <c r="B23" s="104">
        <v>21</v>
      </c>
      <c r="C23" s="105" t="s">
        <v>39</v>
      </c>
      <c r="D23" s="106">
        <v>107</v>
      </c>
      <c r="E23" s="107">
        <v>2</v>
      </c>
      <c r="F23" s="108">
        <v>315</v>
      </c>
      <c r="G23" s="112">
        <v>337</v>
      </c>
    </row>
    <row r="24" spans="1:15" ht="18" customHeight="1" x14ac:dyDescent="0.15">
      <c r="A24" s="104">
        <v>18</v>
      </c>
      <c r="B24" s="104">
        <v>15</v>
      </c>
      <c r="C24" s="105" t="s">
        <v>55</v>
      </c>
      <c r="D24" s="106">
        <v>98.5</v>
      </c>
      <c r="E24" s="107">
        <v>6</v>
      </c>
      <c r="F24" s="108">
        <v>587</v>
      </c>
      <c r="G24" s="112">
        <v>578</v>
      </c>
    </row>
    <row r="25" spans="1:15" ht="18" customHeight="1" x14ac:dyDescent="0.15">
      <c r="A25" s="104">
        <v>19</v>
      </c>
      <c r="B25" s="104">
        <v>7</v>
      </c>
      <c r="C25" s="105" t="s">
        <v>35</v>
      </c>
      <c r="D25" s="106">
        <v>86.9</v>
      </c>
      <c r="E25" s="107">
        <v>6</v>
      </c>
      <c r="F25" s="108">
        <v>581</v>
      </c>
      <c r="G25" s="112">
        <v>505</v>
      </c>
    </row>
    <row r="26" spans="1:15" ht="18" customHeight="1" x14ac:dyDescent="0.15">
      <c r="A26" s="104">
        <v>20</v>
      </c>
      <c r="B26" s="104">
        <v>3</v>
      </c>
      <c r="C26" s="105" t="s">
        <v>40</v>
      </c>
      <c r="D26" s="106">
        <v>71.099999999999994</v>
      </c>
      <c r="E26" s="107">
        <v>2</v>
      </c>
      <c r="F26" s="108">
        <v>225</v>
      </c>
      <c r="G26" s="128">
        <v>160</v>
      </c>
    </row>
    <row r="27" spans="1:15" ht="18" customHeight="1" x14ac:dyDescent="0.15">
      <c r="A27" s="104">
        <v>21</v>
      </c>
      <c r="B27" s="104">
        <v>17</v>
      </c>
      <c r="C27" s="129" t="s">
        <v>7</v>
      </c>
      <c r="D27" s="106">
        <v>99.6</v>
      </c>
      <c r="E27" s="107">
        <v>5</v>
      </c>
      <c r="F27" s="108">
        <v>567</v>
      </c>
      <c r="G27" s="130">
        <v>565</v>
      </c>
    </row>
    <row r="28" spans="1:15" ht="18" customHeight="1" x14ac:dyDescent="0.15">
      <c r="A28" s="104">
        <v>22</v>
      </c>
      <c r="B28" s="104">
        <v>4</v>
      </c>
      <c r="C28" s="129" t="s">
        <v>63</v>
      </c>
      <c r="D28" s="106">
        <v>78</v>
      </c>
      <c r="E28" s="116">
        <v>2</v>
      </c>
      <c r="F28" s="108">
        <v>386</v>
      </c>
      <c r="G28" s="130">
        <v>301</v>
      </c>
    </row>
    <row r="29" spans="1:15" ht="18" customHeight="1" x14ac:dyDescent="0.15">
      <c r="A29" s="104">
        <v>23</v>
      </c>
      <c r="B29" s="104">
        <v>2</v>
      </c>
      <c r="C29" s="129" t="s">
        <v>89</v>
      </c>
      <c r="D29" s="106">
        <v>65.900000000000006</v>
      </c>
      <c r="E29" s="116">
        <v>4</v>
      </c>
      <c r="F29" s="108">
        <v>255</v>
      </c>
      <c r="G29" s="130">
        <v>168</v>
      </c>
    </row>
    <row r="30" spans="1:15" ht="18" customHeight="1" x14ac:dyDescent="0.15">
      <c r="A30" s="292" t="s">
        <v>57</v>
      </c>
      <c r="B30" s="293"/>
      <c r="C30" s="294"/>
      <c r="D30" s="106">
        <v>90.99</v>
      </c>
      <c r="E30" s="117">
        <v>287</v>
      </c>
      <c r="F30" s="110">
        <v>30725</v>
      </c>
      <c r="G30" s="110">
        <v>27958</v>
      </c>
    </row>
    <row r="31" spans="1:15" ht="18" customHeight="1" x14ac:dyDescent="0.15"/>
    <row r="32" spans="1:15" ht="18" customHeight="1" x14ac:dyDescent="0.15">
      <c r="A32" s="102" t="s">
        <v>61</v>
      </c>
    </row>
    <row r="33" spans="1:15" ht="18" customHeight="1" x14ac:dyDescent="0.15"/>
    <row r="34" spans="1:15" ht="18" customHeight="1" x14ac:dyDescent="0.15">
      <c r="A34" s="102" t="s">
        <v>180</v>
      </c>
    </row>
    <row r="35" spans="1:15" ht="18" customHeight="1" x14ac:dyDescent="0.15">
      <c r="A35" s="131"/>
    </row>
    <row r="36" spans="1:15" ht="18" customHeight="1" x14ac:dyDescent="0.15">
      <c r="A36" s="289" t="s">
        <v>181</v>
      </c>
      <c r="B36" s="289"/>
      <c r="C36" s="289"/>
      <c r="D36" s="295" t="s">
        <v>182</v>
      </c>
      <c r="E36" s="295"/>
      <c r="F36" s="296" t="s">
        <v>160</v>
      </c>
      <c r="G36" s="296"/>
      <c r="H36" s="131"/>
      <c r="I36" s="131"/>
      <c r="K36" s="132"/>
      <c r="L36" s="125"/>
    </row>
    <row r="37" spans="1:15" ht="18" customHeight="1" x14ac:dyDescent="0.15">
      <c r="A37" s="289"/>
      <c r="B37" s="289"/>
      <c r="C37" s="289"/>
      <c r="D37" s="297" t="s">
        <v>175</v>
      </c>
      <c r="E37" s="297"/>
      <c r="F37" s="296"/>
      <c r="G37" s="296"/>
      <c r="H37" s="133"/>
      <c r="I37" s="133"/>
      <c r="J37" s="132"/>
      <c r="K37" s="132"/>
      <c r="L37" s="125"/>
    </row>
    <row r="38" spans="1:15" ht="18" customHeight="1" x14ac:dyDescent="0.15">
      <c r="A38" s="102" t="s">
        <v>188</v>
      </c>
    </row>
    <row r="39" spans="1:15" ht="18" customHeight="1" x14ac:dyDescent="0.15">
      <c r="A39" s="290" t="s">
        <v>189</v>
      </c>
      <c r="B39" s="290"/>
      <c r="C39" s="290"/>
      <c r="D39" s="290"/>
      <c r="E39" s="290"/>
      <c r="F39" s="290"/>
      <c r="G39" s="290"/>
      <c r="H39" s="290"/>
      <c r="I39" s="290"/>
      <c r="J39" s="290"/>
      <c r="K39" s="290"/>
      <c r="L39" s="290"/>
      <c r="M39" s="290"/>
      <c r="N39" s="290"/>
      <c r="O39" s="290"/>
    </row>
    <row r="40" spans="1:15" ht="18" customHeight="1" x14ac:dyDescent="0.15">
      <c r="A40" s="290" t="s">
        <v>190</v>
      </c>
      <c r="B40" s="290"/>
      <c r="C40" s="290"/>
      <c r="D40" s="290"/>
      <c r="E40" s="290"/>
      <c r="F40" s="290"/>
      <c r="G40" s="290"/>
      <c r="H40" s="290"/>
      <c r="I40" s="290"/>
      <c r="J40" s="290"/>
      <c r="K40" s="290"/>
      <c r="L40" s="290"/>
      <c r="M40" s="290"/>
      <c r="N40" s="290"/>
      <c r="O40" s="290"/>
    </row>
    <row r="41" spans="1:15" ht="18" customHeight="1" x14ac:dyDescent="0.15">
      <c r="A41" s="26" t="s">
        <v>191</v>
      </c>
    </row>
    <row r="42" spans="1:15" ht="14.25" x14ac:dyDescent="0.15">
      <c r="D42" s="135"/>
      <c r="E42" s="135"/>
    </row>
    <row r="43" spans="1:15" ht="14.25" x14ac:dyDescent="0.15">
      <c r="D43" s="135"/>
      <c r="E43" s="135"/>
    </row>
    <row r="44" spans="1:15" ht="14.25" x14ac:dyDescent="0.15">
      <c r="D44" s="135"/>
      <c r="E44" s="135"/>
    </row>
    <row r="45" spans="1:15" ht="14.25" x14ac:dyDescent="0.15">
      <c r="D45" s="135"/>
      <c r="E45" s="135"/>
    </row>
    <row r="46" spans="1:15" ht="14.25" x14ac:dyDescent="0.15">
      <c r="D46" s="135"/>
      <c r="E46" s="135"/>
    </row>
    <row r="47" spans="1:15" ht="14.25" x14ac:dyDescent="0.15">
      <c r="D47" s="135"/>
      <c r="E47" s="135"/>
    </row>
    <row r="48" spans="1:15" ht="14.25" x14ac:dyDescent="0.15">
      <c r="D48" s="135"/>
      <c r="E48" s="135"/>
    </row>
    <row r="49" spans="4:5" ht="14.25" x14ac:dyDescent="0.15">
      <c r="D49" s="135"/>
      <c r="E49" s="135"/>
    </row>
    <row r="50" spans="4:5" ht="14.25" x14ac:dyDescent="0.15">
      <c r="D50" s="135"/>
      <c r="E50" s="135"/>
    </row>
    <row r="51" spans="4:5" ht="14.25" x14ac:dyDescent="0.15">
      <c r="D51" s="135"/>
      <c r="E51" s="135"/>
    </row>
    <row r="52" spans="4:5" ht="14.25" x14ac:dyDescent="0.15">
      <c r="D52" s="135"/>
      <c r="E52" s="135"/>
    </row>
    <row r="53" spans="4:5" ht="14.25" x14ac:dyDescent="0.15">
      <c r="D53" s="135"/>
      <c r="E53" s="135"/>
    </row>
    <row r="54" spans="4:5" ht="14.25" x14ac:dyDescent="0.15">
      <c r="D54" s="135"/>
      <c r="E54" s="135"/>
    </row>
    <row r="55" spans="4:5" ht="14.25" x14ac:dyDescent="0.15">
      <c r="D55" s="135"/>
      <c r="E55" s="135"/>
    </row>
    <row r="56" spans="4:5" ht="14.25" x14ac:dyDescent="0.15">
      <c r="D56" s="135"/>
      <c r="E56" s="135"/>
    </row>
    <row r="57" spans="4:5" ht="14.25" x14ac:dyDescent="0.15">
      <c r="D57" s="135"/>
      <c r="E57" s="135"/>
    </row>
    <row r="58" spans="4:5" ht="14.25" x14ac:dyDescent="0.15">
      <c r="D58" s="135"/>
      <c r="E58" s="135"/>
    </row>
    <row r="59" spans="4:5" ht="14.25" x14ac:dyDescent="0.15">
      <c r="D59" s="135"/>
      <c r="E59" s="135"/>
    </row>
    <row r="60" spans="4:5" ht="14.25" x14ac:dyDescent="0.15">
      <c r="D60" s="135"/>
      <c r="E60" s="135"/>
    </row>
    <row r="61" spans="4:5" ht="14.25" x14ac:dyDescent="0.15">
      <c r="D61" s="135"/>
      <c r="E61" s="135"/>
    </row>
    <row r="62" spans="4:5" ht="14.25" x14ac:dyDescent="0.15">
      <c r="D62" s="135"/>
      <c r="E62" s="135"/>
    </row>
  </sheetData>
  <mergeCells count="23">
    <mergeCell ref="M3:M5"/>
    <mergeCell ref="A3:A6"/>
    <mergeCell ref="B3:B6"/>
    <mergeCell ref="C3:C6"/>
    <mergeCell ref="D3:D5"/>
    <mergeCell ref="E3:E5"/>
    <mergeCell ref="F3:F5"/>
    <mergeCell ref="A39:O39"/>
    <mergeCell ref="A40:O40"/>
    <mergeCell ref="N3:N5"/>
    <mergeCell ref="O3:O5"/>
    <mergeCell ref="I19:K19"/>
    <mergeCell ref="I20:K20"/>
    <mergeCell ref="A30:C30"/>
    <mergeCell ref="A36:C37"/>
    <mergeCell ref="D36:E36"/>
    <mergeCell ref="F36:G37"/>
    <mergeCell ref="D37:E37"/>
    <mergeCell ref="G3:G5"/>
    <mergeCell ref="I3:I6"/>
    <mergeCell ref="J3:J6"/>
    <mergeCell ref="K3:K6"/>
    <mergeCell ref="L3:L5"/>
  </mergeCells>
  <phoneticPr fontId="15"/>
  <pageMargins left="0.59055118110236227" right="0.59055118110236227" top="0.78740157480314965" bottom="0.39370078740157483" header="0.39370078740157483"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8FBAC-D52D-46AE-8C8B-198D54D118B5}">
  <dimension ref="A1:Q40"/>
  <sheetViews>
    <sheetView view="pageBreakPreview" zoomScaleSheetLayoutView="100" workbookViewId="0">
      <selection sqref="A1:K1"/>
    </sheetView>
  </sheetViews>
  <sheetFormatPr defaultColWidth="9" defaultRowHeight="13.5" x14ac:dyDescent="0.15"/>
  <cols>
    <col min="1" max="2" width="3.625" style="138" customWidth="1"/>
    <col min="3" max="3" width="10.25" style="138" customWidth="1"/>
    <col min="4" max="4" width="16.375" style="138" customWidth="1"/>
    <col min="5" max="5" width="10.875" style="138" customWidth="1"/>
    <col min="6" max="6" width="1.625" style="138" customWidth="1"/>
    <col min="7" max="8" width="3.625" style="138" customWidth="1"/>
    <col min="9" max="9" width="10.25" style="138" customWidth="1"/>
    <col min="10" max="10" width="16.375" style="138" customWidth="1"/>
    <col min="11" max="11" width="10.875" style="138" customWidth="1"/>
    <col min="12" max="16384" width="9" style="138"/>
  </cols>
  <sheetData>
    <row r="1" spans="1:12" ht="24" customHeight="1" x14ac:dyDescent="0.15">
      <c r="A1" s="316" t="s">
        <v>192</v>
      </c>
      <c r="B1" s="316"/>
      <c r="C1" s="316"/>
      <c r="D1" s="316"/>
      <c r="E1" s="316"/>
      <c r="F1" s="316"/>
      <c r="G1" s="316"/>
      <c r="H1" s="316"/>
      <c r="I1" s="316"/>
      <c r="J1" s="316"/>
      <c r="K1" s="316"/>
    </row>
    <row r="2" spans="1:12" ht="18" customHeight="1" x14ac:dyDescent="0.15">
      <c r="A2" s="139"/>
      <c r="B2" s="139"/>
      <c r="C2" s="139"/>
      <c r="D2" s="139"/>
      <c r="E2" s="139"/>
      <c r="F2" s="139"/>
      <c r="G2" s="139"/>
      <c r="H2" s="139"/>
      <c r="I2" s="139"/>
      <c r="J2" s="139"/>
      <c r="K2" s="139"/>
    </row>
    <row r="3" spans="1:12" ht="18" customHeight="1" x14ac:dyDescent="0.15">
      <c r="A3" s="317" t="s">
        <v>77</v>
      </c>
      <c r="B3" s="320" t="s">
        <v>33</v>
      </c>
      <c r="C3" s="317" t="s">
        <v>193</v>
      </c>
      <c r="D3" s="323" t="s">
        <v>194</v>
      </c>
      <c r="E3" s="307" t="s">
        <v>195</v>
      </c>
      <c r="F3" s="140"/>
      <c r="G3" s="317" t="s">
        <v>77</v>
      </c>
      <c r="H3" s="320" t="s">
        <v>33</v>
      </c>
      <c r="I3" s="317" t="s">
        <v>26</v>
      </c>
      <c r="J3" s="323" t="s">
        <v>194</v>
      </c>
      <c r="K3" s="307" t="s">
        <v>195</v>
      </c>
    </row>
    <row r="4" spans="1:12" ht="18" customHeight="1" x14ac:dyDescent="0.15">
      <c r="A4" s="318"/>
      <c r="B4" s="321"/>
      <c r="C4" s="318"/>
      <c r="D4" s="324"/>
      <c r="E4" s="308"/>
      <c r="F4" s="140"/>
      <c r="G4" s="318"/>
      <c r="H4" s="321"/>
      <c r="I4" s="318"/>
      <c r="J4" s="324"/>
      <c r="K4" s="308"/>
    </row>
    <row r="5" spans="1:12" ht="18" customHeight="1" x14ac:dyDescent="0.15">
      <c r="A5" s="318"/>
      <c r="B5" s="321"/>
      <c r="C5" s="318"/>
      <c r="D5" s="324"/>
      <c r="E5" s="308"/>
      <c r="F5" s="140"/>
      <c r="G5" s="318"/>
      <c r="H5" s="321"/>
      <c r="I5" s="318"/>
      <c r="J5" s="324"/>
      <c r="K5" s="308"/>
      <c r="L5" s="141"/>
    </row>
    <row r="6" spans="1:12" ht="18" customHeight="1" x14ac:dyDescent="0.15">
      <c r="A6" s="319"/>
      <c r="B6" s="322"/>
      <c r="C6" s="319"/>
      <c r="D6" s="142" t="s">
        <v>148</v>
      </c>
      <c r="E6" s="142" t="s">
        <v>196</v>
      </c>
      <c r="F6" s="143"/>
      <c r="G6" s="319"/>
      <c r="H6" s="322"/>
      <c r="I6" s="319"/>
      <c r="J6" s="142" t="s">
        <v>148</v>
      </c>
      <c r="K6" s="142" t="s">
        <v>196</v>
      </c>
      <c r="L6" s="141"/>
    </row>
    <row r="7" spans="1:12" ht="18" customHeight="1" x14ac:dyDescent="0.15">
      <c r="A7" s="144">
        <v>1</v>
      </c>
      <c r="B7" s="144">
        <v>11</v>
      </c>
      <c r="C7" s="145" t="s">
        <v>2</v>
      </c>
      <c r="D7" s="146">
        <v>0.54173759467346994</v>
      </c>
      <c r="E7" s="147">
        <v>3733</v>
      </c>
      <c r="F7" s="148"/>
      <c r="G7" s="144">
        <v>24</v>
      </c>
      <c r="H7" s="144">
        <v>3</v>
      </c>
      <c r="I7" s="145" t="s">
        <v>16</v>
      </c>
      <c r="J7" s="149">
        <v>0.59191901861542418</v>
      </c>
      <c r="K7" s="147">
        <v>69</v>
      </c>
      <c r="L7" s="150"/>
    </row>
    <row r="8" spans="1:12" ht="18" customHeight="1" x14ac:dyDescent="0.15">
      <c r="A8" s="144">
        <v>2</v>
      </c>
      <c r="B8" s="144">
        <v>13</v>
      </c>
      <c r="C8" s="145" t="s">
        <v>21</v>
      </c>
      <c r="D8" s="146">
        <v>0.5152236007595149</v>
      </c>
      <c r="E8" s="147">
        <v>4100</v>
      </c>
      <c r="F8" s="148"/>
      <c r="G8" s="144">
        <v>25</v>
      </c>
      <c r="H8" s="144">
        <v>5</v>
      </c>
      <c r="I8" s="145" t="s">
        <v>27</v>
      </c>
      <c r="J8" s="149">
        <v>0.53685432385374343</v>
      </c>
      <c r="K8" s="147">
        <v>37</v>
      </c>
      <c r="L8" s="150"/>
    </row>
    <row r="9" spans="1:12" ht="18" customHeight="1" x14ac:dyDescent="0.15">
      <c r="A9" s="144">
        <v>3</v>
      </c>
      <c r="B9" s="144">
        <v>4</v>
      </c>
      <c r="C9" s="145" t="s">
        <v>24</v>
      </c>
      <c r="D9" s="146">
        <v>0.66455431463588077</v>
      </c>
      <c r="E9" s="147">
        <v>1271</v>
      </c>
      <c r="F9" s="148"/>
      <c r="G9" s="144">
        <v>26</v>
      </c>
      <c r="H9" s="144">
        <v>6</v>
      </c>
      <c r="I9" s="145" t="s">
        <v>15</v>
      </c>
      <c r="J9" s="149">
        <v>0.52189409368635431</v>
      </c>
      <c r="K9" s="147">
        <v>41</v>
      </c>
      <c r="L9" s="150"/>
    </row>
    <row r="10" spans="1:12" ht="18" customHeight="1" x14ac:dyDescent="0.15">
      <c r="A10" s="144">
        <v>4</v>
      </c>
      <c r="B10" s="144">
        <v>14</v>
      </c>
      <c r="C10" s="145" t="s">
        <v>28</v>
      </c>
      <c r="D10" s="146">
        <v>0.51184348963516935</v>
      </c>
      <c r="E10" s="147">
        <v>180</v>
      </c>
      <c r="F10" s="148"/>
      <c r="G10" s="144">
        <v>27</v>
      </c>
      <c r="H10" s="144">
        <v>10</v>
      </c>
      <c r="I10" s="145" t="s">
        <v>22</v>
      </c>
      <c r="J10" s="149">
        <v>0.40643797756462363</v>
      </c>
      <c r="K10" s="147">
        <v>25</v>
      </c>
      <c r="L10" s="150"/>
    </row>
    <row r="11" spans="1:12" ht="18" customHeight="1" x14ac:dyDescent="0.15">
      <c r="A11" s="144">
        <v>5</v>
      </c>
      <c r="B11" s="144">
        <v>12</v>
      </c>
      <c r="C11" s="145" t="s">
        <v>5</v>
      </c>
      <c r="D11" s="146">
        <v>0.53253345639132443</v>
      </c>
      <c r="E11" s="147">
        <v>577</v>
      </c>
      <c r="F11" s="148"/>
      <c r="G11" s="144">
        <v>28</v>
      </c>
      <c r="H11" s="144">
        <v>8</v>
      </c>
      <c r="I11" s="145" t="s">
        <v>1</v>
      </c>
      <c r="J11" s="149">
        <v>0.50754458161865568</v>
      </c>
      <c r="K11" s="147">
        <v>37</v>
      </c>
      <c r="L11" s="150"/>
    </row>
    <row r="12" spans="1:12" ht="18" customHeight="1" x14ac:dyDescent="0.15">
      <c r="A12" s="144">
        <v>6</v>
      </c>
      <c r="B12" s="144">
        <v>2</v>
      </c>
      <c r="C12" s="145" t="s">
        <v>31</v>
      </c>
      <c r="D12" s="146">
        <v>0.67766398008497697</v>
      </c>
      <c r="E12" s="147">
        <v>882</v>
      </c>
      <c r="F12" s="148"/>
      <c r="G12" s="144">
        <v>29</v>
      </c>
      <c r="H12" s="144">
        <v>1</v>
      </c>
      <c r="I12" s="145" t="s">
        <v>37</v>
      </c>
      <c r="J12" s="149">
        <v>0.71083690987124459</v>
      </c>
      <c r="K12" s="147">
        <v>265</v>
      </c>
      <c r="L12" s="150"/>
    </row>
    <row r="13" spans="1:12" ht="18" customHeight="1" x14ac:dyDescent="0.15">
      <c r="A13" s="144">
        <v>7</v>
      </c>
      <c r="B13" s="144">
        <v>1</v>
      </c>
      <c r="C13" s="145" t="s">
        <v>11</v>
      </c>
      <c r="D13" s="146">
        <v>0.76035423562035953</v>
      </c>
      <c r="E13" s="147">
        <v>510</v>
      </c>
      <c r="F13" s="148"/>
      <c r="G13" s="144">
        <v>30</v>
      </c>
      <c r="H13" s="144">
        <v>2</v>
      </c>
      <c r="I13" s="145" t="s">
        <v>19</v>
      </c>
      <c r="J13" s="149">
        <v>0.63889758847478861</v>
      </c>
      <c r="K13" s="147">
        <v>204</v>
      </c>
      <c r="L13" s="150"/>
    </row>
    <row r="14" spans="1:12" ht="18" customHeight="1" x14ac:dyDescent="0.15">
      <c r="A14" s="144">
        <v>8</v>
      </c>
      <c r="B14" s="144">
        <v>21</v>
      </c>
      <c r="C14" s="145" t="s">
        <v>10</v>
      </c>
      <c r="D14" s="146">
        <v>0.45553860741229335</v>
      </c>
      <c r="E14" s="147">
        <v>442</v>
      </c>
      <c r="F14" s="148"/>
      <c r="G14" s="144">
        <v>31</v>
      </c>
      <c r="H14" s="144">
        <v>7</v>
      </c>
      <c r="I14" s="145" t="s">
        <v>36</v>
      </c>
      <c r="J14" s="149">
        <v>0.51998251386236571</v>
      </c>
      <c r="K14" s="147">
        <v>226</v>
      </c>
      <c r="L14" s="150"/>
    </row>
    <row r="15" spans="1:12" ht="18" customHeight="1" x14ac:dyDescent="0.15">
      <c r="A15" s="144">
        <v>9</v>
      </c>
      <c r="B15" s="144">
        <v>3</v>
      </c>
      <c r="C15" s="145" t="s">
        <v>30</v>
      </c>
      <c r="D15" s="146">
        <v>0.67568376085421744</v>
      </c>
      <c r="E15" s="147">
        <v>1694</v>
      </c>
      <c r="F15" s="148"/>
      <c r="G15" s="144">
        <v>32</v>
      </c>
      <c r="H15" s="144">
        <v>11</v>
      </c>
      <c r="I15" s="145" t="s">
        <v>46</v>
      </c>
      <c r="J15" s="149">
        <v>0.38685803991926443</v>
      </c>
      <c r="K15" s="147">
        <v>69</v>
      </c>
      <c r="L15" s="150"/>
    </row>
    <row r="16" spans="1:12" ht="18" customHeight="1" x14ac:dyDescent="0.15">
      <c r="A16" s="144">
        <v>10</v>
      </c>
      <c r="B16" s="144">
        <v>15</v>
      </c>
      <c r="C16" s="145" t="s">
        <v>32</v>
      </c>
      <c r="D16" s="146">
        <v>0.50304742084138543</v>
      </c>
      <c r="E16" s="147">
        <v>846</v>
      </c>
      <c r="F16" s="148"/>
      <c r="G16" s="144">
        <v>33</v>
      </c>
      <c r="H16" s="144">
        <v>4</v>
      </c>
      <c r="I16" s="145" t="s">
        <v>25</v>
      </c>
      <c r="J16" s="149">
        <v>0.58501539514197742</v>
      </c>
      <c r="K16" s="147">
        <v>171</v>
      </c>
      <c r="L16" s="150"/>
    </row>
    <row r="17" spans="1:12" ht="18" customHeight="1" x14ac:dyDescent="0.15">
      <c r="A17" s="144">
        <v>11</v>
      </c>
      <c r="B17" s="144">
        <v>5</v>
      </c>
      <c r="C17" s="145" t="s">
        <v>42</v>
      </c>
      <c r="D17" s="146">
        <v>0.64622936059598324</v>
      </c>
      <c r="E17" s="147">
        <v>890</v>
      </c>
      <c r="F17" s="148"/>
      <c r="G17" s="144">
        <v>34</v>
      </c>
      <c r="H17" s="144">
        <v>12</v>
      </c>
      <c r="I17" s="145" t="s">
        <v>65</v>
      </c>
      <c r="J17" s="149">
        <v>0.27165228507510386</v>
      </c>
      <c r="K17" s="147">
        <v>17</v>
      </c>
      <c r="L17" s="150"/>
    </row>
    <row r="18" spans="1:12" ht="18" customHeight="1" x14ac:dyDescent="0.15">
      <c r="A18" s="144">
        <v>12</v>
      </c>
      <c r="B18" s="144">
        <v>19</v>
      </c>
      <c r="C18" s="145" t="s">
        <v>47</v>
      </c>
      <c r="D18" s="146">
        <v>0.467281691834596</v>
      </c>
      <c r="E18" s="147">
        <v>544</v>
      </c>
      <c r="F18" s="148"/>
      <c r="G18" s="144">
        <v>35</v>
      </c>
      <c r="H18" s="144">
        <v>9</v>
      </c>
      <c r="I18" s="145" t="s">
        <v>51</v>
      </c>
      <c r="J18" s="149">
        <v>0.42411219181180726</v>
      </c>
      <c r="K18" s="147">
        <v>75</v>
      </c>
      <c r="L18" s="150"/>
    </row>
    <row r="19" spans="1:12" ht="18" customHeight="1" x14ac:dyDescent="0.15">
      <c r="A19" s="144">
        <v>13</v>
      </c>
      <c r="B19" s="144">
        <v>17</v>
      </c>
      <c r="C19" s="145" t="s">
        <v>8</v>
      </c>
      <c r="D19" s="146">
        <v>0.49101546176347677</v>
      </c>
      <c r="E19" s="147">
        <v>705</v>
      </c>
      <c r="F19" s="148"/>
      <c r="G19" s="309" t="s">
        <v>18</v>
      </c>
      <c r="H19" s="310"/>
      <c r="I19" s="311"/>
      <c r="J19" s="149">
        <v>0.55295333449650375</v>
      </c>
      <c r="K19" s="147">
        <v>1236</v>
      </c>
      <c r="L19" s="150"/>
    </row>
    <row r="20" spans="1:12" ht="18" customHeight="1" x14ac:dyDescent="0.15">
      <c r="A20" s="144">
        <v>14</v>
      </c>
      <c r="B20" s="144">
        <v>10</v>
      </c>
      <c r="C20" s="145" t="s">
        <v>9</v>
      </c>
      <c r="D20" s="146">
        <v>0.55428795316785362</v>
      </c>
      <c r="E20" s="147">
        <v>481</v>
      </c>
      <c r="F20" s="148"/>
      <c r="G20" s="309" t="s">
        <v>80</v>
      </c>
      <c r="H20" s="310"/>
      <c r="I20" s="311"/>
      <c r="J20" s="149">
        <v>0.5545631598728944</v>
      </c>
      <c r="K20" s="147">
        <v>20288</v>
      </c>
      <c r="L20" s="150"/>
    </row>
    <row r="21" spans="1:12" ht="18" customHeight="1" x14ac:dyDescent="0.15">
      <c r="A21" s="144">
        <v>15</v>
      </c>
      <c r="B21" s="144">
        <v>6</v>
      </c>
      <c r="C21" s="145" t="s">
        <v>29</v>
      </c>
      <c r="D21" s="146">
        <v>0.63090766734371984</v>
      </c>
      <c r="E21" s="147">
        <v>556</v>
      </c>
      <c r="F21" s="150"/>
      <c r="G21" s="151"/>
      <c r="H21" s="151"/>
      <c r="I21" s="152"/>
      <c r="J21" s="153"/>
      <c r="K21" s="154"/>
      <c r="L21" s="141"/>
    </row>
    <row r="22" spans="1:12" ht="18" customHeight="1" x14ac:dyDescent="0.15">
      <c r="A22" s="144">
        <v>16</v>
      </c>
      <c r="B22" s="144">
        <v>8</v>
      </c>
      <c r="C22" s="145" t="s">
        <v>20</v>
      </c>
      <c r="D22" s="146">
        <v>0.57089879964867762</v>
      </c>
      <c r="E22" s="147">
        <v>117</v>
      </c>
      <c r="F22" s="150"/>
      <c r="G22" s="155"/>
      <c r="H22" s="155"/>
      <c r="I22" s="156"/>
      <c r="J22" s="157"/>
      <c r="K22" s="158"/>
    </row>
    <row r="23" spans="1:12" ht="18" customHeight="1" x14ac:dyDescent="0.15">
      <c r="A23" s="144">
        <v>17</v>
      </c>
      <c r="B23" s="144">
        <v>20</v>
      </c>
      <c r="C23" s="145" t="s">
        <v>39</v>
      </c>
      <c r="D23" s="146">
        <v>0.46603867129400101</v>
      </c>
      <c r="E23" s="147">
        <v>235</v>
      </c>
      <c r="F23" s="150"/>
      <c r="G23" s="155"/>
      <c r="H23" s="26"/>
      <c r="I23" s="26"/>
      <c r="J23" s="26"/>
      <c r="K23" s="26"/>
    </row>
    <row r="24" spans="1:12" ht="18" customHeight="1" x14ac:dyDescent="0.15">
      <c r="A24" s="144">
        <v>18</v>
      </c>
      <c r="B24" s="144">
        <v>23</v>
      </c>
      <c r="C24" s="145" t="s">
        <v>55</v>
      </c>
      <c r="D24" s="146">
        <v>0.41096124004570028</v>
      </c>
      <c r="E24" s="147">
        <v>241</v>
      </c>
      <c r="F24" s="150"/>
      <c r="G24" s="155"/>
      <c r="H24" s="26"/>
      <c r="I24" s="26"/>
      <c r="J24" s="26"/>
      <c r="K24" s="140"/>
    </row>
    <row r="25" spans="1:12" ht="18" customHeight="1" x14ac:dyDescent="0.15">
      <c r="A25" s="144">
        <v>19</v>
      </c>
      <c r="B25" s="144">
        <v>18</v>
      </c>
      <c r="C25" s="145" t="s">
        <v>35</v>
      </c>
      <c r="D25" s="146">
        <v>0.48432756915310887</v>
      </c>
      <c r="E25" s="147">
        <v>142</v>
      </c>
      <c r="F25" s="150"/>
      <c r="G25" s="155"/>
      <c r="H25" s="26"/>
      <c r="I25" s="26"/>
      <c r="J25" s="26"/>
      <c r="K25" s="140"/>
    </row>
    <row r="26" spans="1:12" ht="18" customHeight="1" x14ac:dyDescent="0.15">
      <c r="A26" s="144">
        <v>20</v>
      </c>
      <c r="B26" s="144">
        <v>16</v>
      </c>
      <c r="C26" s="145" t="s">
        <v>40</v>
      </c>
      <c r="D26" s="146">
        <v>0.4938905102466245</v>
      </c>
      <c r="E26" s="147">
        <v>154</v>
      </c>
      <c r="F26" s="150"/>
      <c r="G26" s="155"/>
      <c r="H26" s="26"/>
      <c r="I26" s="26"/>
      <c r="J26" s="26"/>
      <c r="K26" s="140"/>
    </row>
    <row r="27" spans="1:12" ht="18" customHeight="1" x14ac:dyDescent="0.15">
      <c r="A27" s="144">
        <v>21</v>
      </c>
      <c r="B27" s="144">
        <v>22</v>
      </c>
      <c r="C27" s="145" t="s">
        <v>7</v>
      </c>
      <c r="D27" s="146">
        <v>0.44068504594820385</v>
      </c>
      <c r="E27" s="147">
        <v>211</v>
      </c>
      <c r="F27" s="150"/>
      <c r="G27" s="155"/>
      <c r="H27" s="26"/>
      <c r="I27" s="26"/>
      <c r="J27" s="26"/>
      <c r="K27" s="140"/>
    </row>
    <row r="28" spans="1:12" ht="18" customHeight="1" x14ac:dyDescent="0.15">
      <c r="A28" s="144">
        <v>22</v>
      </c>
      <c r="B28" s="144">
        <v>7</v>
      </c>
      <c r="C28" s="145" t="s">
        <v>63</v>
      </c>
      <c r="D28" s="146">
        <v>0.6241724985814262</v>
      </c>
      <c r="E28" s="147">
        <v>297</v>
      </c>
      <c r="F28" s="150"/>
      <c r="G28" s="155"/>
      <c r="H28" s="26"/>
      <c r="I28" s="26"/>
      <c r="J28" s="26"/>
      <c r="K28" s="26"/>
    </row>
    <row r="29" spans="1:12" ht="18" customHeight="1" x14ac:dyDescent="0.15">
      <c r="A29" s="144">
        <v>23</v>
      </c>
      <c r="B29" s="144">
        <v>9</v>
      </c>
      <c r="C29" s="145" t="s">
        <v>89</v>
      </c>
      <c r="D29" s="146">
        <v>0.55535324107793149</v>
      </c>
      <c r="E29" s="147">
        <v>244</v>
      </c>
      <c r="F29" s="150"/>
      <c r="G29" s="155"/>
      <c r="H29" s="26"/>
      <c r="I29" s="26"/>
      <c r="J29" s="26"/>
      <c r="K29" s="26"/>
    </row>
    <row r="30" spans="1:12" ht="18" customHeight="1" x14ac:dyDescent="0.15">
      <c r="A30" s="309"/>
      <c r="B30" s="310"/>
      <c r="C30" s="311"/>
      <c r="D30" s="146">
        <v>0.55466792125881548</v>
      </c>
      <c r="E30" s="147">
        <v>19052</v>
      </c>
      <c r="F30" s="26"/>
      <c r="G30" s="26"/>
      <c r="H30" s="26"/>
      <c r="I30" s="26"/>
      <c r="J30" s="26"/>
      <c r="K30" s="26"/>
    </row>
    <row r="31" spans="1:12" ht="18" customHeight="1" x14ac:dyDescent="0.15">
      <c r="A31" s="26"/>
      <c r="B31" s="26"/>
      <c r="C31" s="26"/>
      <c r="D31" s="26"/>
      <c r="E31" s="26"/>
      <c r="F31" s="26"/>
      <c r="G31" s="26"/>
      <c r="H31" s="26"/>
      <c r="I31" s="26"/>
      <c r="J31" s="26"/>
      <c r="K31" s="26"/>
    </row>
    <row r="32" spans="1:12" s="26" customFormat="1" ht="18" customHeight="1" x14ac:dyDescent="0.15">
      <c r="A32" s="26" t="s">
        <v>61</v>
      </c>
    </row>
    <row r="33" spans="1:17" s="26" customFormat="1" ht="18" customHeight="1" x14ac:dyDescent="0.15"/>
    <row r="34" spans="1:17" ht="18" customHeight="1" x14ac:dyDescent="0.15">
      <c r="A34" s="26" t="s">
        <v>197</v>
      </c>
      <c r="B34" s="26"/>
      <c r="D34" s="26"/>
      <c r="E34" s="26"/>
      <c r="F34" s="26"/>
      <c r="G34" s="26"/>
      <c r="H34" s="26"/>
      <c r="I34" s="26"/>
      <c r="J34" s="26"/>
      <c r="K34" s="26"/>
      <c r="M34" s="26"/>
      <c r="N34" s="26"/>
      <c r="O34" s="26"/>
      <c r="P34" s="159"/>
      <c r="Q34" s="26"/>
    </row>
    <row r="35" spans="1:17" s="160" customFormat="1" ht="15.75" customHeight="1" x14ac:dyDescent="0.15">
      <c r="A35" s="26" t="s">
        <v>198</v>
      </c>
    </row>
    <row r="36" spans="1:17" ht="18" customHeight="1" x14ac:dyDescent="0.15">
      <c r="A36" s="26"/>
      <c r="B36" s="26"/>
      <c r="C36" s="26"/>
      <c r="D36" s="26"/>
      <c r="E36" s="161"/>
      <c r="F36" s="140"/>
      <c r="M36" s="26"/>
      <c r="N36" s="26"/>
      <c r="O36" s="26"/>
      <c r="P36" s="26"/>
      <c r="Q36" s="161"/>
    </row>
    <row r="37" spans="1:17" ht="18" customHeight="1" x14ac:dyDescent="0.15">
      <c r="A37" s="312" t="s">
        <v>199</v>
      </c>
      <c r="B37" s="312"/>
      <c r="C37" s="312"/>
      <c r="D37" s="312"/>
      <c r="E37" s="313" t="s">
        <v>200</v>
      </c>
      <c r="F37" s="313"/>
      <c r="G37" s="313"/>
      <c r="H37" s="313"/>
      <c r="I37" s="313"/>
      <c r="J37" s="314" t="s">
        <v>160</v>
      </c>
      <c r="K37" s="26"/>
      <c r="M37" s="26"/>
      <c r="N37" s="26"/>
      <c r="O37" s="26"/>
      <c r="P37" s="26"/>
      <c r="Q37" s="161"/>
    </row>
    <row r="38" spans="1:17" ht="18" customHeight="1" x14ac:dyDescent="0.15">
      <c r="A38" s="312"/>
      <c r="B38" s="312"/>
      <c r="C38" s="312"/>
      <c r="D38" s="312"/>
      <c r="E38" s="315" t="s">
        <v>58</v>
      </c>
      <c r="F38" s="315"/>
      <c r="G38" s="315"/>
      <c r="H38" s="315"/>
      <c r="I38" s="315"/>
      <c r="J38" s="314"/>
      <c r="K38" s="26"/>
      <c r="M38" s="26"/>
      <c r="N38" s="26"/>
      <c r="O38" s="26"/>
      <c r="P38" s="26"/>
      <c r="Q38" s="161"/>
    </row>
    <row r="39" spans="1:17" ht="18" customHeight="1" x14ac:dyDescent="0.15">
      <c r="B39" s="26"/>
      <c r="C39" s="26"/>
      <c r="D39" s="26"/>
      <c r="E39" s="161"/>
      <c r="F39" s="140"/>
      <c r="M39" s="26"/>
      <c r="N39" s="26"/>
      <c r="O39" s="26"/>
      <c r="P39" s="26"/>
      <c r="Q39" s="161"/>
    </row>
    <row r="40" spans="1:17" ht="18" customHeight="1" x14ac:dyDescent="0.15">
      <c r="A40" s="26"/>
      <c r="B40" s="26"/>
      <c r="C40" s="26"/>
      <c r="D40" s="26"/>
      <c r="E40" s="26"/>
      <c r="F40" s="26"/>
      <c r="G40" s="26"/>
      <c r="H40" s="26"/>
      <c r="I40" s="26"/>
      <c r="J40" s="26"/>
      <c r="K40" s="26"/>
      <c r="M40" s="26"/>
      <c r="N40" s="26"/>
      <c r="O40" s="26"/>
      <c r="P40" s="26"/>
      <c r="Q40" s="161"/>
    </row>
  </sheetData>
  <mergeCells count="18">
    <mergeCell ref="A1:K1"/>
    <mergeCell ref="A3:A6"/>
    <mergeCell ref="B3:B6"/>
    <mergeCell ref="C3:C6"/>
    <mergeCell ref="D3:D5"/>
    <mergeCell ref="E3:E5"/>
    <mergeCell ref="G3:G6"/>
    <mergeCell ref="H3:H6"/>
    <mergeCell ref="I3:I6"/>
    <mergeCell ref="J3:J5"/>
    <mergeCell ref="K3:K5"/>
    <mergeCell ref="G19:I19"/>
    <mergeCell ref="G20:I20"/>
    <mergeCell ref="A30:C30"/>
    <mergeCell ref="A37:D38"/>
    <mergeCell ref="E37:I37"/>
    <mergeCell ref="J37:J38"/>
    <mergeCell ref="E38:I38"/>
  </mergeCells>
  <phoneticPr fontId="15"/>
  <pageMargins left="0.78700000000000003" right="0.78700000000000003" top="0.98400000000000021" bottom="0.98400000000000021" header="0.51200000000000001" footer="0.51200000000000001"/>
  <pageSetup paperSize="9"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7BEA8-0C5F-4874-AC8E-735839F060FA}">
  <dimension ref="A1:Q40"/>
  <sheetViews>
    <sheetView view="pageBreakPreview" zoomScaleSheetLayoutView="100" workbookViewId="0">
      <selection sqref="A1:K1"/>
    </sheetView>
  </sheetViews>
  <sheetFormatPr defaultColWidth="9" defaultRowHeight="13.5" x14ac:dyDescent="0.15"/>
  <cols>
    <col min="1" max="2" width="3.625" style="138" customWidth="1"/>
    <col min="3" max="5" width="11.625" style="138" customWidth="1"/>
    <col min="6" max="6" width="6.625" style="138" customWidth="1"/>
    <col min="7" max="8" width="3.625" style="138" customWidth="1"/>
    <col min="9" max="11" width="11.625" style="138" customWidth="1"/>
    <col min="12" max="16384" width="9" style="138"/>
  </cols>
  <sheetData>
    <row r="1" spans="1:12" ht="24" customHeight="1" x14ac:dyDescent="0.15">
      <c r="A1" s="316" t="s">
        <v>201</v>
      </c>
      <c r="B1" s="316"/>
      <c r="C1" s="316"/>
      <c r="D1" s="316"/>
      <c r="E1" s="316"/>
      <c r="F1" s="316"/>
      <c r="G1" s="316"/>
      <c r="H1" s="316"/>
      <c r="I1" s="316"/>
      <c r="J1" s="316"/>
      <c r="K1" s="316"/>
    </row>
    <row r="2" spans="1:12" ht="18" customHeight="1" x14ac:dyDescent="0.15">
      <c r="A2" s="139"/>
      <c r="B2" s="139"/>
      <c r="C2" s="139"/>
      <c r="D2" s="139"/>
      <c r="E2" s="139"/>
      <c r="F2" s="139"/>
      <c r="G2" s="139"/>
      <c r="H2" s="139"/>
      <c r="I2" s="139"/>
      <c r="J2" s="139"/>
      <c r="K2" s="139"/>
    </row>
    <row r="3" spans="1:12" ht="18" customHeight="1" x14ac:dyDescent="0.15">
      <c r="A3" s="317" t="s">
        <v>77</v>
      </c>
      <c r="B3" s="320" t="s">
        <v>33</v>
      </c>
      <c r="C3" s="317" t="s">
        <v>193</v>
      </c>
      <c r="D3" s="323" t="s">
        <v>202</v>
      </c>
      <c r="E3" s="307" t="s">
        <v>203</v>
      </c>
      <c r="F3" s="140"/>
      <c r="G3" s="317" t="s">
        <v>77</v>
      </c>
      <c r="H3" s="320" t="s">
        <v>33</v>
      </c>
      <c r="I3" s="317" t="s">
        <v>26</v>
      </c>
      <c r="J3" s="323" t="s">
        <v>202</v>
      </c>
      <c r="K3" s="307" t="s">
        <v>203</v>
      </c>
    </row>
    <row r="4" spans="1:12" ht="18" customHeight="1" x14ac:dyDescent="0.15">
      <c r="A4" s="318"/>
      <c r="B4" s="321"/>
      <c r="C4" s="318"/>
      <c r="D4" s="324"/>
      <c r="E4" s="308"/>
      <c r="F4" s="140"/>
      <c r="G4" s="318"/>
      <c r="H4" s="321"/>
      <c r="I4" s="318"/>
      <c r="J4" s="324"/>
      <c r="K4" s="308"/>
    </row>
    <row r="5" spans="1:12" ht="18" customHeight="1" x14ac:dyDescent="0.15">
      <c r="A5" s="318"/>
      <c r="B5" s="321"/>
      <c r="C5" s="318"/>
      <c r="D5" s="324"/>
      <c r="E5" s="308"/>
      <c r="F5" s="140"/>
      <c r="G5" s="318"/>
      <c r="H5" s="321"/>
      <c r="I5" s="318"/>
      <c r="J5" s="324"/>
      <c r="K5" s="308"/>
      <c r="L5" s="141"/>
    </row>
    <row r="6" spans="1:12" ht="18" customHeight="1" x14ac:dyDescent="0.15">
      <c r="A6" s="319"/>
      <c r="B6" s="322"/>
      <c r="C6" s="319"/>
      <c r="D6" s="142" t="s">
        <v>148</v>
      </c>
      <c r="E6" s="142" t="s">
        <v>196</v>
      </c>
      <c r="F6" s="143"/>
      <c r="G6" s="319"/>
      <c r="H6" s="322"/>
      <c r="I6" s="319"/>
      <c r="J6" s="142" t="s">
        <v>148</v>
      </c>
      <c r="K6" s="142" t="s">
        <v>196</v>
      </c>
      <c r="L6" s="141"/>
    </row>
    <row r="7" spans="1:12" ht="18" customHeight="1" x14ac:dyDescent="0.15">
      <c r="A7" s="144">
        <v>1</v>
      </c>
      <c r="B7" s="144">
        <f t="shared" ref="B7:B29" si="0">RANK(D7,$D$7:$D$29)</f>
        <v>4</v>
      </c>
      <c r="C7" s="145" t="s">
        <v>2</v>
      </c>
      <c r="D7" s="146">
        <v>0.7783671839693217</v>
      </c>
      <c r="E7" s="147">
        <v>5322</v>
      </c>
      <c r="F7" s="148"/>
      <c r="G7" s="144">
        <v>24</v>
      </c>
      <c r="H7" s="144">
        <f t="shared" ref="H7:H18" si="1">RANK(J7,$J$7:$J$18)</f>
        <v>7</v>
      </c>
      <c r="I7" s="145" t="s">
        <v>16</v>
      </c>
      <c r="J7" s="146">
        <v>0.71841598037497811</v>
      </c>
      <c r="K7" s="147">
        <v>82</v>
      </c>
      <c r="L7" s="150"/>
    </row>
    <row r="8" spans="1:12" ht="18" customHeight="1" x14ac:dyDescent="0.15">
      <c r="A8" s="144">
        <v>2</v>
      </c>
      <c r="B8" s="144">
        <f t="shared" si="0"/>
        <v>8</v>
      </c>
      <c r="C8" s="145" t="s">
        <v>21</v>
      </c>
      <c r="D8" s="146">
        <v>0.70732581139996764</v>
      </c>
      <c r="E8" s="147">
        <v>5607</v>
      </c>
      <c r="F8" s="148"/>
      <c r="G8" s="144">
        <v>25</v>
      </c>
      <c r="H8" s="144">
        <f t="shared" si="1"/>
        <v>12</v>
      </c>
      <c r="I8" s="145" t="s">
        <v>27</v>
      </c>
      <c r="J8" s="146">
        <v>0.50535077288941743</v>
      </c>
      <c r="K8" s="147">
        <v>34</v>
      </c>
      <c r="L8" s="150"/>
    </row>
    <row r="9" spans="1:12" ht="18" customHeight="1" x14ac:dyDescent="0.15">
      <c r="A9" s="144">
        <v>3</v>
      </c>
      <c r="B9" s="144">
        <f t="shared" si="0"/>
        <v>2</v>
      </c>
      <c r="C9" s="145" t="s">
        <v>24</v>
      </c>
      <c r="D9" s="146">
        <v>0.81684525818427267</v>
      </c>
      <c r="E9" s="147">
        <v>1549</v>
      </c>
      <c r="F9" s="148"/>
      <c r="G9" s="144">
        <v>26</v>
      </c>
      <c r="H9" s="144">
        <f t="shared" si="1"/>
        <v>9</v>
      </c>
      <c r="I9" s="145" t="s">
        <v>15</v>
      </c>
      <c r="J9" s="146">
        <v>0.60833549055138492</v>
      </c>
      <c r="K9" s="147">
        <v>47</v>
      </c>
      <c r="L9" s="150"/>
    </row>
    <row r="10" spans="1:12" ht="18" customHeight="1" x14ac:dyDescent="0.15">
      <c r="A10" s="144">
        <v>4</v>
      </c>
      <c r="B10" s="144">
        <f t="shared" si="0"/>
        <v>20</v>
      </c>
      <c r="C10" s="145" t="s">
        <v>28</v>
      </c>
      <c r="D10" s="146">
        <v>0.5779339587024076</v>
      </c>
      <c r="E10" s="147">
        <v>199</v>
      </c>
      <c r="F10" s="148"/>
      <c r="G10" s="144">
        <v>27</v>
      </c>
      <c r="H10" s="144">
        <f t="shared" si="1"/>
        <v>4</v>
      </c>
      <c r="I10" s="145" t="s">
        <v>22</v>
      </c>
      <c r="J10" s="146">
        <v>0.82063305978898016</v>
      </c>
      <c r="K10" s="147">
        <v>49</v>
      </c>
      <c r="L10" s="150"/>
    </row>
    <row r="11" spans="1:12" ht="18" customHeight="1" x14ac:dyDescent="0.15">
      <c r="A11" s="144">
        <v>5</v>
      </c>
      <c r="B11" s="144">
        <f t="shared" si="0"/>
        <v>7</v>
      </c>
      <c r="C11" s="145" t="s">
        <v>5</v>
      </c>
      <c r="D11" s="146">
        <v>0.73971120480579078</v>
      </c>
      <c r="E11" s="147">
        <v>793</v>
      </c>
      <c r="F11" s="148"/>
      <c r="G11" s="144">
        <v>28</v>
      </c>
      <c r="H11" s="144">
        <f t="shared" si="1"/>
        <v>1</v>
      </c>
      <c r="I11" s="145" t="s">
        <v>1</v>
      </c>
      <c r="J11" s="146">
        <v>0.94392786700479014</v>
      </c>
      <c r="K11" s="147">
        <v>67</v>
      </c>
      <c r="L11" s="150"/>
    </row>
    <row r="12" spans="1:12" ht="18" customHeight="1" x14ac:dyDescent="0.15">
      <c r="A12" s="144">
        <v>6</v>
      </c>
      <c r="B12" s="144">
        <f t="shared" si="0"/>
        <v>12</v>
      </c>
      <c r="C12" s="145" t="s">
        <v>31</v>
      </c>
      <c r="D12" s="146">
        <v>0.6800773694390716</v>
      </c>
      <c r="E12" s="147">
        <v>879</v>
      </c>
      <c r="F12" s="148"/>
      <c r="G12" s="144">
        <v>29</v>
      </c>
      <c r="H12" s="144">
        <f t="shared" si="1"/>
        <v>3</v>
      </c>
      <c r="I12" s="145" t="s">
        <v>37</v>
      </c>
      <c r="J12" s="146">
        <v>0.84768641002105716</v>
      </c>
      <c r="K12" s="147">
        <v>314</v>
      </c>
      <c r="L12" s="150"/>
    </row>
    <row r="13" spans="1:12" ht="18" customHeight="1" x14ac:dyDescent="0.15">
      <c r="A13" s="144">
        <v>7</v>
      </c>
      <c r="B13" s="144">
        <f t="shared" si="0"/>
        <v>6</v>
      </c>
      <c r="C13" s="145" t="s">
        <v>11</v>
      </c>
      <c r="D13" s="146">
        <v>0.75279847931689947</v>
      </c>
      <c r="E13" s="147">
        <v>499</v>
      </c>
      <c r="F13" s="148"/>
      <c r="G13" s="144">
        <v>30</v>
      </c>
      <c r="H13" s="144">
        <f t="shared" si="1"/>
        <v>10</v>
      </c>
      <c r="I13" s="145" t="s">
        <v>19</v>
      </c>
      <c r="J13" s="146">
        <v>0.60307189747777745</v>
      </c>
      <c r="K13" s="147">
        <v>192</v>
      </c>
      <c r="L13" s="150"/>
    </row>
    <row r="14" spans="1:12" ht="18" customHeight="1" x14ac:dyDescent="0.15">
      <c r="A14" s="144">
        <v>8</v>
      </c>
      <c r="B14" s="144">
        <f t="shared" si="0"/>
        <v>13</v>
      </c>
      <c r="C14" s="145" t="s">
        <v>10</v>
      </c>
      <c r="D14" s="146">
        <v>0.67671198806168131</v>
      </c>
      <c r="E14" s="147">
        <v>653</v>
      </c>
      <c r="F14" s="148"/>
      <c r="G14" s="144">
        <v>31</v>
      </c>
      <c r="H14" s="144">
        <f t="shared" si="1"/>
        <v>11</v>
      </c>
      <c r="I14" s="145" t="s">
        <v>36</v>
      </c>
      <c r="J14" s="146">
        <v>0.58778958969531381</v>
      </c>
      <c r="K14" s="147">
        <v>256</v>
      </c>
      <c r="L14" s="150"/>
    </row>
    <row r="15" spans="1:12" ht="18" customHeight="1" x14ac:dyDescent="0.15">
      <c r="A15" s="144">
        <v>9</v>
      </c>
      <c r="B15" s="144">
        <f t="shared" si="0"/>
        <v>9</v>
      </c>
      <c r="C15" s="145" t="s">
        <v>30</v>
      </c>
      <c r="D15" s="146">
        <v>0.70294748167358512</v>
      </c>
      <c r="E15" s="147">
        <v>1751</v>
      </c>
      <c r="F15" s="148"/>
      <c r="G15" s="144">
        <v>32</v>
      </c>
      <c r="H15" s="144">
        <f t="shared" si="1"/>
        <v>5</v>
      </c>
      <c r="I15" s="145" t="s">
        <v>46</v>
      </c>
      <c r="J15" s="146">
        <v>0.8006359661575152</v>
      </c>
      <c r="K15" s="147">
        <v>141</v>
      </c>
      <c r="L15" s="150"/>
    </row>
    <row r="16" spans="1:12" ht="18" customHeight="1" x14ac:dyDescent="0.15">
      <c r="A16" s="144">
        <v>10</v>
      </c>
      <c r="B16" s="144">
        <f t="shared" si="0"/>
        <v>22</v>
      </c>
      <c r="C16" s="145" t="s">
        <v>32</v>
      </c>
      <c r="D16" s="146">
        <v>0.55575453677172881</v>
      </c>
      <c r="E16" s="147">
        <v>931</v>
      </c>
      <c r="F16" s="148"/>
      <c r="G16" s="144">
        <v>33</v>
      </c>
      <c r="H16" s="144">
        <f t="shared" si="1"/>
        <v>8</v>
      </c>
      <c r="I16" s="145" t="s">
        <v>25</v>
      </c>
      <c r="J16" s="146">
        <v>0.61462814996926851</v>
      </c>
      <c r="K16" s="147">
        <v>180</v>
      </c>
      <c r="L16" s="150"/>
    </row>
    <row r="17" spans="1:12" ht="18" customHeight="1" x14ac:dyDescent="0.15">
      <c r="A17" s="144">
        <v>11</v>
      </c>
      <c r="B17" s="144">
        <f t="shared" si="0"/>
        <v>18</v>
      </c>
      <c r="C17" s="145" t="s">
        <v>42</v>
      </c>
      <c r="D17" s="146">
        <v>0.60860501898701891</v>
      </c>
      <c r="E17" s="147">
        <v>835</v>
      </c>
      <c r="F17" s="148"/>
      <c r="G17" s="144">
        <v>34</v>
      </c>
      <c r="H17" s="144">
        <f t="shared" si="1"/>
        <v>2</v>
      </c>
      <c r="I17" s="145" t="s">
        <v>65</v>
      </c>
      <c r="J17" s="146">
        <v>0.87199736755511681</v>
      </c>
      <c r="K17" s="147">
        <v>53</v>
      </c>
      <c r="L17" s="150"/>
    </row>
    <row r="18" spans="1:12" ht="18" customHeight="1" x14ac:dyDescent="0.15">
      <c r="A18" s="144">
        <v>12</v>
      </c>
      <c r="B18" s="144">
        <f t="shared" si="0"/>
        <v>17</v>
      </c>
      <c r="C18" s="145" t="s">
        <v>47</v>
      </c>
      <c r="D18" s="146">
        <v>0.64380830737100103</v>
      </c>
      <c r="E18" s="147">
        <v>746</v>
      </c>
      <c r="F18" s="148"/>
      <c r="G18" s="144">
        <v>35</v>
      </c>
      <c r="H18" s="144">
        <f t="shared" si="1"/>
        <v>6</v>
      </c>
      <c r="I18" s="145" t="s">
        <v>51</v>
      </c>
      <c r="J18" s="146">
        <v>0.75727152773793815</v>
      </c>
      <c r="K18" s="147">
        <v>132</v>
      </c>
      <c r="L18" s="150"/>
    </row>
    <row r="19" spans="1:12" ht="18" customHeight="1" x14ac:dyDescent="0.15">
      <c r="A19" s="144">
        <v>13</v>
      </c>
      <c r="B19" s="144">
        <f t="shared" si="0"/>
        <v>10</v>
      </c>
      <c r="C19" s="145" t="s">
        <v>8</v>
      </c>
      <c r="D19" s="146">
        <v>0.69037201429905826</v>
      </c>
      <c r="E19" s="147">
        <v>983</v>
      </c>
      <c r="F19" s="148"/>
      <c r="G19" s="309" t="s">
        <v>18</v>
      </c>
      <c r="H19" s="310"/>
      <c r="I19" s="311"/>
      <c r="J19" s="146">
        <v>0.69208641461657872</v>
      </c>
      <c r="K19" s="147">
        <v>1547</v>
      </c>
      <c r="L19" s="150"/>
    </row>
    <row r="20" spans="1:12" ht="18" customHeight="1" x14ac:dyDescent="0.15">
      <c r="A20" s="144">
        <v>14</v>
      </c>
      <c r="B20" s="144">
        <f t="shared" si="0"/>
        <v>19</v>
      </c>
      <c r="C20" s="145" t="s">
        <v>9</v>
      </c>
      <c r="D20" s="146">
        <v>0.59929398243165588</v>
      </c>
      <c r="E20" s="147">
        <v>511</v>
      </c>
      <c r="F20" s="148"/>
      <c r="G20" s="309" t="s">
        <v>80</v>
      </c>
      <c r="H20" s="310"/>
      <c r="I20" s="311"/>
      <c r="J20" s="146">
        <v>0.70468501798227212</v>
      </c>
      <c r="K20" s="147">
        <v>25619</v>
      </c>
      <c r="L20" s="150"/>
    </row>
    <row r="21" spans="1:12" ht="18" customHeight="1" x14ac:dyDescent="0.15">
      <c r="A21" s="144">
        <v>15</v>
      </c>
      <c r="B21" s="144">
        <f t="shared" si="0"/>
        <v>21</v>
      </c>
      <c r="C21" s="145" t="s">
        <v>29</v>
      </c>
      <c r="D21" s="146">
        <v>0.57699690612226462</v>
      </c>
      <c r="E21" s="147">
        <v>511</v>
      </c>
      <c r="F21" s="150"/>
      <c r="G21" s="151"/>
      <c r="H21" s="151"/>
      <c r="I21" s="152"/>
      <c r="J21" s="153"/>
      <c r="K21" s="154"/>
      <c r="L21" s="141"/>
    </row>
    <row r="22" spans="1:12" ht="18" customHeight="1" x14ac:dyDescent="0.15">
      <c r="A22" s="144">
        <v>16</v>
      </c>
      <c r="B22" s="144">
        <f t="shared" si="0"/>
        <v>11</v>
      </c>
      <c r="C22" s="145" t="s">
        <v>20</v>
      </c>
      <c r="D22" s="146">
        <v>0.68162595153987759</v>
      </c>
      <c r="E22" s="147">
        <v>137</v>
      </c>
      <c r="F22" s="150"/>
      <c r="G22" s="155"/>
      <c r="H22" s="155"/>
      <c r="I22" s="156"/>
      <c r="J22" s="157"/>
      <c r="K22" s="158"/>
    </row>
    <row r="23" spans="1:12" ht="18" customHeight="1" x14ac:dyDescent="0.15">
      <c r="A23" s="144">
        <v>17</v>
      </c>
      <c r="B23" s="144">
        <f t="shared" si="0"/>
        <v>15</v>
      </c>
      <c r="C23" s="145" t="s">
        <v>39</v>
      </c>
      <c r="D23" s="146">
        <v>0.66895678900741273</v>
      </c>
      <c r="E23" s="147">
        <v>333</v>
      </c>
      <c r="F23" s="150"/>
      <c r="G23" s="155"/>
      <c r="H23" s="26"/>
      <c r="I23" s="26"/>
      <c r="J23" s="26"/>
      <c r="K23" s="26"/>
    </row>
    <row r="24" spans="1:12" ht="18" customHeight="1" x14ac:dyDescent="0.15">
      <c r="A24" s="144">
        <v>18</v>
      </c>
      <c r="B24" s="144">
        <f t="shared" si="0"/>
        <v>14</v>
      </c>
      <c r="C24" s="145" t="s">
        <v>55</v>
      </c>
      <c r="D24" s="146">
        <v>0.67636986301369861</v>
      </c>
      <c r="E24" s="147">
        <v>395</v>
      </c>
      <c r="F24" s="150"/>
      <c r="G24" s="155"/>
      <c r="H24" s="26"/>
      <c r="I24" s="26"/>
      <c r="J24" s="26"/>
      <c r="K24" s="140"/>
    </row>
    <row r="25" spans="1:12" ht="18" customHeight="1" x14ac:dyDescent="0.15">
      <c r="A25" s="144">
        <v>19</v>
      </c>
      <c r="B25" s="144">
        <f t="shared" si="0"/>
        <v>1</v>
      </c>
      <c r="C25" s="145" t="s">
        <v>35</v>
      </c>
      <c r="D25" s="146">
        <v>0.91091715156553055</v>
      </c>
      <c r="E25" s="147">
        <v>263</v>
      </c>
      <c r="F25" s="150"/>
      <c r="G25" s="155"/>
      <c r="H25" s="26"/>
      <c r="I25" s="26"/>
      <c r="J25" s="26"/>
      <c r="K25" s="140"/>
    </row>
    <row r="26" spans="1:12" ht="18" customHeight="1" x14ac:dyDescent="0.15">
      <c r="A26" s="144">
        <v>20</v>
      </c>
      <c r="B26" s="144">
        <f t="shared" si="0"/>
        <v>16</v>
      </c>
      <c r="C26" s="145" t="s">
        <v>40</v>
      </c>
      <c r="D26" s="146">
        <v>0.66110857812805313</v>
      </c>
      <c r="E26" s="147">
        <v>203</v>
      </c>
      <c r="F26" s="150"/>
      <c r="G26" s="155"/>
      <c r="H26" s="26"/>
      <c r="I26" s="26"/>
      <c r="J26" s="26"/>
      <c r="K26" s="140"/>
    </row>
    <row r="27" spans="1:12" ht="18" customHeight="1" x14ac:dyDescent="0.15">
      <c r="A27" s="144">
        <v>21</v>
      </c>
      <c r="B27" s="144">
        <f t="shared" si="0"/>
        <v>23</v>
      </c>
      <c r="C27" s="145" t="s">
        <v>7</v>
      </c>
      <c r="D27" s="146">
        <v>0.55511332690938031</v>
      </c>
      <c r="E27" s="147">
        <v>265</v>
      </c>
      <c r="F27" s="150"/>
      <c r="G27" s="155"/>
      <c r="H27" s="26"/>
      <c r="I27" s="26"/>
      <c r="J27" s="26"/>
      <c r="K27" s="140"/>
    </row>
    <row r="28" spans="1:12" ht="18" customHeight="1" x14ac:dyDescent="0.15">
      <c r="A28" s="144">
        <v>22</v>
      </c>
      <c r="B28" s="144">
        <f t="shared" si="0"/>
        <v>3</v>
      </c>
      <c r="C28" s="145" t="s">
        <v>63</v>
      </c>
      <c r="D28" s="146">
        <v>0.7998137999619136</v>
      </c>
      <c r="E28" s="147">
        <v>378</v>
      </c>
      <c r="F28" s="150"/>
      <c r="G28" s="155"/>
      <c r="H28" s="26"/>
      <c r="I28" s="26"/>
      <c r="J28" s="26"/>
      <c r="K28" s="26"/>
    </row>
    <row r="29" spans="1:12" ht="18" customHeight="1" x14ac:dyDescent="0.15">
      <c r="A29" s="144">
        <v>23</v>
      </c>
      <c r="B29" s="144">
        <f t="shared" si="0"/>
        <v>5</v>
      </c>
      <c r="C29" s="145" t="s">
        <v>89</v>
      </c>
      <c r="D29" s="146">
        <v>0.75637400280479117</v>
      </c>
      <c r="E29" s="147">
        <v>329</v>
      </c>
      <c r="F29" s="150"/>
      <c r="G29" s="155"/>
      <c r="H29" s="26"/>
      <c r="I29" s="26"/>
      <c r="J29" s="26"/>
      <c r="K29" s="26"/>
    </row>
    <row r="30" spans="1:12" ht="18" customHeight="1" x14ac:dyDescent="0.15">
      <c r="A30" s="309" t="s">
        <v>57</v>
      </c>
      <c r="B30" s="310"/>
      <c r="C30" s="311"/>
      <c r="D30" s="146">
        <v>0.70551037837654063</v>
      </c>
      <c r="E30" s="147">
        <v>24072</v>
      </c>
      <c r="F30" s="26"/>
      <c r="G30" s="26"/>
      <c r="H30" s="26"/>
      <c r="I30" s="26"/>
      <c r="J30" s="26"/>
      <c r="K30" s="26"/>
    </row>
    <row r="31" spans="1:12" ht="18" customHeight="1" x14ac:dyDescent="0.15">
      <c r="A31" s="26"/>
      <c r="B31" s="26"/>
      <c r="C31" s="26"/>
      <c r="D31" s="26"/>
      <c r="E31" s="26"/>
      <c r="F31" s="26"/>
      <c r="G31" s="26"/>
      <c r="H31" s="26"/>
      <c r="I31" s="26"/>
      <c r="J31" s="26"/>
      <c r="K31" s="26"/>
    </row>
    <row r="32" spans="1:12" s="26" customFormat="1" ht="18" customHeight="1" x14ac:dyDescent="0.15">
      <c r="A32" s="26" t="s">
        <v>61</v>
      </c>
    </row>
    <row r="33" spans="1:17" s="26" customFormat="1" ht="18" customHeight="1" x14ac:dyDescent="0.15"/>
    <row r="34" spans="1:17" ht="18" customHeight="1" x14ac:dyDescent="0.15">
      <c r="A34" s="26" t="s">
        <v>204</v>
      </c>
      <c r="B34" s="26"/>
      <c r="D34" s="26"/>
      <c r="E34" s="26"/>
      <c r="F34" s="26"/>
      <c r="G34" s="26"/>
      <c r="H34" s="26"/>
      <c r="I34" s="26"/>
      <c r="J34" s="26"/>
      <c r="K34" s="26"/>
      <c r="M34" s="26"/>
      <c r="N34" s="26"/>
      <c r="O34" s="26"/>
      <c r="P34" s="159"/>
      <c r="Q34" s="26"/>
    </row>
    <row r="35" spans="1:17" s="160" customFormat="1" ht="15.75" customHeight="1" x14ac:dyDescent="0.15">
      <c r="A35" s="26" t="s">
        <v>205</v>
      </c>
    </row>
    <row r="36" spans="1:17" ht="18" customHeight="1" x14ac:dyDescent="0.15">
      <c r="A36" s="26"/>
      <c r="B36" s="26"/>
      <c r="C36" s="26"/>
      <c r="D36" s="26"/>
      <c r="E36" s="161"/>
      <c r="F36" s="140"/>
      <c r="M36" s="26"/>
      <c r="N36" s="26"/>
      <c r="O36" s="26"/>
      <c r="P36" s="26"/>
      <c r="Q36" s="161"/>
    </row>
    <row r="37" spans="1:17" ht="18" customHeight="1" x14ac:dyDescent="0.15">
      <c r="A37" s="312" t="s">
        <v>206</v>
      </c>
      <c r="B37" s="312"/>
      <c r="C37" s="312"/>
      <c r="D37" s="312"/>
      <c r="E37" s="313" t="s">
        <v>207</v>
      </c>
      <c r="F37" s="313"/>
      <c r="G37" s="313"/>
      <c r="H37" s="313"/>
      <c r="I37" s="313"/>
      <c r="J37" s="314" t="s">
        <v>160</v>
      </c>
      <c r="K37" s="26"/>
      <c r="M37" s="26"/>
      <c r="N37" s="26"/>
      <c r="O37" s="26"/>
      <c r="P37" s="26"/>
      <c r="Q37" s="161"/>
    </row>
    <row r="38" spans="1:17" ht="18" customHeight="1" x14ac:dyDescent="0.15">
      <c r="A38" s="312"/>
      <c r="B38" s="312"/>
      <c r="C38" s="312"/>
      <c r="D38" s="312"/>
      <c r="E38" s="315" t="s">
        <v>58</v>
      </c>
      <c r="F38" s="315"/>
      <c r="G38" s="315"/>
      <c r="H38" s="315"/>
      <c r="I38" s="315"/>
      <c r="J38" s="314"/>
      <c r="K38" s="26"/>
      <c r="M38" s="26"/>
      <c r="N38" s="26"/>
      <c r="O38" s="26"/>
      <c r="P38" s="26"/>
      <c r="Q38" s="161"/>
    </row>
    <row r="39" spans="1:17" ht="18" customHeight="1" x14ac:dyDescent="0.15">
      <c r="A39" s="26"/>
      <c r="B39" s="26"/>
      <c r="C39" s="26"/>
      <c r="D39" s="26"/>
      <c r="E39" s="161"/>
      <c r="F39" s="140"/>
      <c r="M39" s="26"/>
      <c r="N39" s="26"/>
      <c r="O39" s="26"/>
      <c r="P39" s="26"/>
      <c r="Q39" s="161"/>
    </row>
    <row r="40" spans="1:17" ht="18" customHeight="1" x14ac:dyDescent="0.15">
      <c r="A40" s="325" t="s">
        <v>208</v>
      </c>
      <c r="B40" s="325"/>
      <c r="C40" s="325"/>
      <c r="D40" s="325"/>
      <c r="E40" s="325"/>
      <c r="F40" s="325"/>
      <c r="G40" s="325"/>
      <c r="H40" s="325"/>
      <c r="I40" s="325"/>
      <c r="J40" s="325"/>
      <c r="K40" s="325"/>
      <c r="M40" s="26"/>
      <c r="N40" s="26"/>
      <c r="O40" s="26"/>
      <c r="P40" s="26"/>
      <c r="Q40" s="161"/>
    </row>
  </sheetData>
  <mergeCells count="19">
    <mergeCell ref="A1:K1"/>
    <mergeCell ref="A3:A6"/>
    <mergeCell ref="B3:B6"/>
    <mergeCell ref="C3:C6"/>
    <mergeCell ref="D3:D5"/>
    <mergeCell ref="E3:E5"/>
    <mergeCell ref="G3:G6"/>
    <mergeCell ref="H3:H6"/>
    <mergeCell ref="I3:I6"/>
    <mergeCell ref="J3:J5"/>
    <mergeCell ref="A40:K40"/>
    <mergeCell ref="K3:K5"/>
    <mergeCell ref="G19:I19"/>
    <mergeCell ref="G20:I20"/>
    <mergeCell ref="A30:C30"/>
    <mergeCell ref="A37:D38"/>
    <mergeCell ref="E37:I37"/>
    <mergeCell ref="J37:J38"/>
    <mergeCell ref="E38:I38"/>
  </mergeCells>
  <phoneticPr fontId="15"/>
  <pageMargins left="0.78700000000000003" right="0.78700000000000003" top="0.98400000000000021" bottom="0.98400000000000021" header="0.51200000000000001" footer="0.51200000000000001"/>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63623-6C4C-4C5A-A630-BBCC7324AA49}">
  <dimension ref="A1:AB84"/>
  <sheetViews>
    <sheetView view="pageBreakPreview" zoomScale="115" zoomScaleNormal="85" zoomScaleSheetLayoutView="115" workbookViewId="0"/>
  </sheetViews>
  <sheetFormatPr defaultColWidth="9" defaultRowHeight="13.5" x14ac:dyDescent="0.15"/>
  <cols>
    <col min="1" max="2" width="3.625" style="102" customWidth="1"/>
    <col min="3" max="3" width="11.625" style="102" customWidth="1"/>
    <col min="4" max="4" width="9.625" style="102" customWidth="1"/>
    <col min="5" max="5" width="11.625" style="102" customWidth="1"/>
    <col min="6" max="6" width="12.625" style="102" customWidth="1"/>
    <col min="7" max="10" width="9.625" style="102" customWidth="1"/>
    <col min="11" max="12" width="4" style="102" customWidth="1"/>
    <col min="13" max="13" width="4.75" style="102" customWidth="1"/>
    <col min="14" max="14" width="5.125" style="102" customWidth="1"/>
    <col min="15" max="16" width="9.625" style="102" customWidth="1"/>
    <col min="17" max="17" width="11.25" style="102" customWidth="1"/>
    <col min="18" max="18" width="13.25" style="102" customWidth="1"/>
    <col min="19" max="20" width="9.625" style="102" customWidth="1"/>
    <col min="21" max="21" width="8.625" style="102" customWidth="1"/>
    <col min="22" max="22" width="9.625" style="102" customWidth="1"/>
    <col min="23" max="23" width="5.75" style="102" customWidth="1"/>
    <col min="24" max="24" width="12.875" style="102" customWidth="1"/>
    <col min="25" max="25" width="13.75" style="102" customWidth="1"/>
    <col min="26" max="27" width="9" style="102"/>
    <col min="28" max="28" width="15.625" style="102" bestFit="1" customWidth="1"/>
    <col min="29" max="16384" width="9" style="102"/>
  </cols>
  <sheetData>
    <row r="1" spans="1:28" ht="24" x14ac:dyDescent="0.15">
      <c r="A1" s="162" t="s">
        <v>209</v>
      </c>
      <c r="B1" s="162"/>
      <c r="C1" s="162"/>
      <c r="D1" s="162"/>
      <c r="E1" s="162"/>
      <c r="F1" s="162"/>
      <c r="G1" s="162"/>
      <c r="H1" s="162"/>
      <c r="I1" s="162"/>
      <c r="J1" s="162"/>
      <c r="K1" s="162"/>
      <c r="L1" s="162"/>
      <c r="M1" s="162"/>
      <c r="N1" s="162"/>
      <c r="O1" s="162"/>
      <c r="P1" s="162"/>
      <c r="Q1" s="162"/>
      <c r="R1" s="162"/>
      <c r="S1" s="162"/>
      <c r="T1" s="162"/>
      <c r="U1" s="162"/>
      <c r="V1" s="162"/>
    </row>
    <row r="2" spans="1:28" ht="18" customHeight="1" x14ac:dyDescent="0.15"/>
    <row r="3" spans="1:28" ht="14.25" customHeight="1" x14ac:dyDescent="0.15">
      <c r="A3" s="298" t="s">
        <v>77</v>
      </c>
      <c r="B3" s="304" t="s">
        <v>33</v>
      </c>
      <c r="C3" s="298" t="s">
        <v>23</v>
      </c>
      <c r="D3" s="301" t="s">
        <v>210</v>
      </c>
      <c r="E3" s="301" t="s">
        <v>211</v>
      </c>
      <c r="F3" s="301" t="s">
        <v>212</v>
      </c>
      <c r="G3" s="301" t="s">
        <v>213</v>
      </c>
      <c r="H3" s="301" t="s">
        <v>214</v>
      </c>
      <c r="I3" s="301" t="s">
        <v>215</v>
      </c>
      <c r="J3" s="301" t="s">
        <v>216</v>
      </c>
      <c r="K3" s="163"/>
      <c r="L3" s="163"/>
      <c r="M3" s="339"/>
      <c r="N3" s="338"/>
      <c r="O3" s="338"/>
      <c r="P3" s="330"/>
      <c r="Q3" s="330"/>
      <c r="R3" s="330"/>
      <c r="S3" s="330"/>
      <c r="T3" s="330"/>
      <c r="U3" s="330"/>
      <c r="V3" s="330"/>
    </row>
    <row r="4" spans="1:28" ht="14.25" customHeight="1" x14ac:dyDescent="0.15">
      <c r="A4" s="299"/>
      <c r="B4" s="305"/>
      <c r="C4" s="299"/>
      <c r="D4" s="302"/>
      <c r="E4" s="302"/>
      <c r="F4" s="302"/>
      <c r="G4" s="302"/>
      <c r="H4" s="302"/>
      <c r="I4" s="302"/>
      <c r="J4" s="302"/>
      <c r="K4" s="163"/>
      <c r="L4" s="163"/>
      <c r="M4" s="338"/>
      <c r="N4" s="338"/>
      <c r="O4" s="338"/>
      <c r="P4" s="330"/>
      <c r="Q4" s="330"/>
      <c r="R4" s="330"/>
      <c r="S4" s="330"/>
      <c r="T4" s="330"/>
      <c r="U4" s="330"/>
      <c r="V4" s="330"/>
    </row>
    <row r="5" spans="1:28" ht="14.25" customHeight="1" x14ac:dyDescent="0.15">
      <c r="A5" s="299"/>
      <c r="B5" s="305"/>
      <c r="C5" s="299"/>
      <c r="D5" s="302"/>
      <c r="E5" s="302"/>
      <c r="F5" s="302"/>
      <c r="G5" s="302"/>
      <c r="H5" s="302"/>
      <c r="I5" s="302"/>
      <c r="J5" s="302"/>
      <c r="K5" s="163"/>
      <c r="L5" s="163"/>
      <c r="M5" s="338"/>
      <c r="N5" s="338"/>
      <c r="O5" s="338"/>
      <c r="P5" s="330"/>
      <c r="Q5" s="330"/>
      <c r="R5" s="330"/>
      <c r="S5" s="330"/>
      <c r="T5" s="330"/>
      <c r="U5" s="330"/>
      <c r="V5" s="330"/>
    </row>
    <row r="6" spans="1:28" ht="14.25" customHeight="1" x14ac:dyDescent="0.15">
      <c r="A6" s="300"/>
      <c r="B6" s="306"/>
      <c r="C6" s="300"/>
      <c r="D6" s="103" t="s">
        <v>148</v>
      </c>
      <c r="E6" s="103" t="s">
        <v>88</v>
      </c>
      <c r="F6" s="103" t="s">
        <v>88</v>
      </c>
      <c r="G6" s="103" t="s">
        <v>148</v>
      </c>
      <c r="H6" s="103" t="s">
        <v>88</v>
      </c>
      <c r="I6" s="103" t="s">
        <v>148</v>
      </c>
      <c r="J6" s="103" t="s">
        <v>88</v>
      </c>
      <c r="K6" s="164"/>
      <c r="L6" s="164"/>
      <c r="M6" s="338"/>
      <c r="N6" s="338"/>
      <c r="O6" s="338"/>
      <c r="P6" s="164"/>
      <c r="Q6" s="164"/>
      <c r="R6" s="164"/>
      <c r="S6" s="164"/>
      <c r="T6" s="164"/>
      <c r="U6" s="164"/>
      <c r="V6" s="164"/>
    </row>
    <row r="7" spans="1:28" ht="14.25" customHeight="1" x14ac:dyDescent="0.15">
      <c r="A7" s="104">
        <v>1</v>
      </c>
      <c r="B7" s="144">
        <v>1</v>
      </c>
      <c r="C7" s="104" t="s">
        <v>2</v>
      </c>
      <c r="D7" s="165">
        <v>19.319858014293736</v>
      </c>
      <c r="E7" s="166">
        <v>210162</v>
      </c>
      <c r="F7" s="166">
        <v>40603</v>
      </c>
      <c r="G7" s="167">
        <v>4.7472901856662952</v>
      </c>
      <c r="H7" s="166">
        <v>9977</v>
      </c>
      <c r="I7" s="168">
        <v>14.57256782862744</v>
      </c>
      <c r="J7" s="166">
        <v>30626</v>
      </c>
      <c r="K7" s="127"/>
      <c r="L7" s="127"/>
      <c r="M7" s="125"/>
      <c r="N7" s="125"/>
      <c r="O7" s="125"/>
      <c r="P7" s="169"/>
      <c r="Q7" s="170"/>
      <c r="R7" s="127"/>
      <c r="S7" s="171"/>
      <c r="T7" s="127"/>
      <c r="U7" s="126"/>
      <c r="V7" s="127"/>
      <c r="X7" s="125"/>
      <c r="Y7" s="172"/>
      <c r="Z7" s="125"/>
      <c r="AA7" s="125"/>
      <c r="AB7" s="172"/>
    </row>
    <row r="8" spans="1:28" ht="14.25" customHeight="1" x14ac:dyDescent="0.15">
      <c r="A8" s="104">
        <v>2</v>
      </c>
      <c r="B8" s="144">
        <v>4</v>
      </c>
      <c r="C8" s="104" t="s">
        <v>21</v>
      </c>
      <c r="D8" s="165">
        <v>17.668630194362507</v>
      </c>
      <c r="E8" s="166">
        <v>224426</v>
      </c>
      <c r="F8" s="166">
        <v>39653</v>
      </c>
      <c r="G8" s="167">
        <v>4.6420646449163643</v>
      </c>
      <c r="H8" s="166">
        <v>10418</v>
      </c>
      <c r="I8" s="168">
        <v>13.026565549446142</v>
      </c>
      <c r="J8" s="166">
        <v>29235</v>
      </c>
      <c r="K8" s="127"/>
      <c r="L8" s="127"/>
      <c r="M8" s="125"/>
      <c r="N8" s="125"/>
      <c r="O8" s="125"/>
      <c r="P8" s="169"/>
      <c r="Q8" s="170"/>
      <c r="R8" s="127"/>
      <c r="S8" s="171"/>
      <c r="T8" s="127"/>
      <c r="U8" s="126"/>
      <c r="V8" s="127"/>
      <c r="X8" s="125"/>
      <c r="Y8" s="172"/>
      <c r="Z8" s="125"/>
      <c r="AA8" s="125"/>
      <c r="AB8" s="172"/>
    </row>
    <row r="9" spans="1:28" ht="14.25" customHeight="1" x14ac:dyDescent="0.15">
      <c r="A9" s="104">
        <v>3</v>
      </c>
      <c r="B9" s="144">
        <v>10</v>
      </c>
      <c r="C9" s="104" t="s">
        <v>24</v>
      </c>
      <c r="D9" s="165">
        <v>15.71722831012606</v>
      </c>
      <c r="E9" s="166">
        <v>60685</v>
      </c>
      <c r="F9" s="166">
        <v>9538</v>
      </c>
      <c r="G9" s="167">
        <v>4.9369695970997771</v>
      </c>
      <c r="H9" s="166">
        <v>2996</v>
      </c>
      <c r="I9" s="168">
        <v>10.780258713026283</v>
      </c>
      <c r="J9" s="166">
        <v>6542</v>
      </c>
      <c r="K9" s="127"/>
      <c r="L9" s="127"/>
      <c r="M9" s="125"/>
      <c r="N9" s="125"/>
      <c r="O9" s="125"/>
      <c r="P9" s="169"/>
      <c r="Q9" s="170"/>
      <c r="R9" s="127"/>
      <c r="S9" s="171"/>
      <c r="T9" s="127"/>
      <c r="U9" s="126"/>
      <c r="V9" s="127"/>
      <c r="X9" s="125"/>
      <c r="Y9" s="172"/>
      <c r="Z9" s="125"/>
      <c r="AA9" s="125"/>
      <c r="AB9" s="172"/>
    </row>
    <row r="10" spans="1:28" ht="14.25" customHeight="1" x14ac:dyDescent="0.15">
      <c r="A10" s="104">
        <v>4</v>
      </c>
      <c r="B10" s="144">
        <v>3</v>
      </c>
      <c r="C10" s="104" t="s">
        <v>28</v>
      </c>
      <c r="D10" s="165">
        <v>17.805307584866704</v>
      </c>
      <c r="E10" s="166">
        <v>16467</v>
      </c>
      <c r="F10" s="166">
        <v>2932</v>
      </c>
      <c r="G10" s="167">
        <v>4.5241999149814784</v>
      </c>
      <c r="H10" s="166">
        <v>745</v>
      </c>
      <c r="I10" s="168">
        <v>13.281107669885225</v>
      </c>
      <c r="J10" s="166">
        <v>2187</v>
      </c>
      <c r="K10" s="127"/>
      <c r="L10" s="127"/>
      <c r="M10" s="125"/>
      <c r="N10" s="125"/>
      <c r="O10" s="125"/>
      <c r="P10" s="169"/>
      <c r="Q10" s="170"/>
      <c r="R10" s="127"/>
      <c r="S10" s="171"/>
      <c r="T10" s="127"/>
      <c r="U10" s="126"/>
      <c r="V10" s="127"/>
      <c r="X10" s="125"/>
      <c r="Y10" s="172"/>
      <c r="Z10" s="125"/>
      <c r="AA10" s="125"/>
      <c r="AB10" s="172"/>
    </row>
    <row r="11" spans="1:28" ht="14.25" customHeight="1" x14ac:dyDescent="0.15">
      <c r="A11" s="104">
        <v>5</v>
      </c>
      <c r="B11" s="144">
        <v>15</v>
      </c>
      <c r="C11" s="104" t="s">
        <v>5</v>
      </c>
      <c r="D11" s="165">
        <v>15.224924200235135</v>
      </c>
      <c r="E11" s="166">
        <v>32322</v>
      </c>
      <c r="F11" s="166">
        <v>4921</v>
      </c>
      <c r="G11" s="167">
        <v>4.1457830579790853</v>
      </c>
      <c r="H11" s="166">
        <v>1340</v>
      </c>
      <c r="I11" s="168">
        <v>11.079141142256049</v>
      </c>
      <c r="J11" s="166">
        <v>3581</v>
      </c>
      <c r="K11" s="127"/>
      <c r="L11" s="127"/>
      <c r="M11" s="125"/>
      <c r="N11" s="125"/>
      <c r="O11" s="125"/>
      <c r="P11" s="169"/>
      <c r="Q11" s="170"/>
      <c r="R11" s="127"/>
      <c r="S11" s="171"/>
      <c r="T11" s="127"/>
      <c r="U11" s="126"/>
      <c r="V11" s="127"/>
      <c r="X11" s="125"/>
      <c r="Y11" s="172"/>
      <c r="Z11" s="125"/>
      <c r="AA11" s="125"/>
      <c r="AB11" s="172"/>
    </row>
    <row r="12" spans="1:28" ht="14.25" customHeight="1" x14ac:dyDescent="0.15">
      <c r="A12" s="104">
        <v>6</v>
      </c>
      <c r="B12" s="144">
        <v>12</v>
      </c>
      <c r="C12" s="104" t="s">
        <v>31</v>
      </c>
      <c r="D12" s="165">
        <v>15.516844447855116</v>
      </c>
      <c r="E12" s="166">
        <v>39093</v>
      </c>
      <c r="F12" s="166">
        <v>6066</v>
      </c>
      <c r="G12" s="167">
        <v>3.5121377228659862</v>
      </c>
      <c r="H12" s="166">
        <v>1373</v>
      </c>
      <c r="I12" s="168">
        <v>12.004706724989129</v>
      </c>
      <c r="J12" s="166">
        <v>4693</v>
      </c>
      <c r="K12" s="127"/>
      <c r="L12" s="127"/>
      <c r="M12" s="125"/>
      <c r="N12" s="125"/>
      <c r="O12" s="125"/>
      <c r="P12" s="169"/>
      <c r="Q12" s="170"/>
      <c r="R12" s="127"/>
      <c r="S12" s="171"/>
      <c r="T12" s="127"/>
      <c r="U12" s="126"/>
      <c r="V12" s="127"/>
      <c r="X12" s="125"/>
      <c r="Y12" s="172"/>
      <c r="Z12" s="125"/>
      <c r="AA12" s="125"/>
      <c r="AB12" s="172"/>
    </row>
    <row r="13" spans="1:28" ht="14.25" customHeight="1" x14ac:dyDescent="0.15">
      <c r="A13" s="104">
        <v>7</v>
      </c>
      <c r="B13" s="144">
        <v>6</v>
      </c>
      <c r="C13" s="104" t="s">
        <v>11</v>
      </c>
      <c r="D13" s="165">
        <v>17.237279244623185</v>
      </c>
      <c r="E13" s="166">
        <v>28595</v>
      </c>
      <c r="F13" s="166">
        <v>4929</v>
      </c>
      <c r="G13" s="167">
        <v>4.644168560937227</v>
      </c>
      <c r="H13" s="166">
        <v>1328</v>
      </c>
      <c r="I13" s="168">
        <v>12.593110683685961</v>
      </c>
      <c r="J13" s="166">
        <v>3601</v>
      </c>
      <c r="K13" s="127"/>
      <c r="L13" s="127"/>
      <c r="M13" s="125"/>
      <c r="N13" s="125"/>
      <c r="O13" s="125"/>
      <c r="P13" s="169"/>
      <c r="Q13" s="170"/>
      <c r="R13" s="127"/>
      <c r="S13" s="171"/>
      <c r="T13" s="127"/>
      <c r="U13" s="126"/>
      <c r="V13" s="127"/>
      <c r="X13" s="125"/>
      <c r="Y13" s="172"/>
      <c r="Z13" s="125"/>
      <c r="AA13" s="125"/>
      <c r="AB13" s="172"/>
    </row>
    <row r="14" spans="1:28" ht="14.25" customHeight="1" x14ac:dyDescent="0.15">
      <c r="A14" s="104">
        <v>8</v>
      </c>
      <c r="B14" s="144">
        <v>19</v>
      </c>
      <c r="C14" s="104" t="s">
        <v>10</v>
      </c>
      <c r="D14" s="165">
        <v>14.410679896856744</v>
      </c>
      <c r="E14" s="166">
        <v>30637</v>
      </c>
      <c r="F14" s="166">
        <v>4415</v>
      </c>
      <c r="G14" s="167">
        <v>2.7319907301628752</v>
      </c>
      <c r="H14" s="166">
        <v>837</v>
      </c>
      <c r="I14" s="168">
        <v>11.678689166693868</v>
      </c>
      <c r="J14" s="166">
        <v>3578</v>
      </c>
      <c r="K14" s="127"/>
      <c r="L14" s="127"/>
      <c r="M14" s="125"/>
      <c r="N14" s="125"/>
      <c r="O14" s="125"/>
      <c r="P14" s="169"/>
      <c r="Q14" s="170"/>
      <c r="R14" s="127"/>
      <c r="S14" s="171"/>
      <c r="T14" s="127"/>
      <c r="U14" s="126"/>
      <c r="V14" s="127"/>
      <c r="X14" s="125"/>
      <c r="Y14" s="172"/>
      <c r="Z14" s="125"/>
      <c r="AA14" s="125"/>
      <c r="AB14" s="172"/>
    </row>
    <row r="15" spans="1:28" ht="14.25" customHeight="1" x14ac:dyDescent="0.15">
      <c r="A15" s="104">
        <v>9</v>
      </c>
      <c r="B15" s="144">
        <v>13</v>
      </c>
      <c r="C15" s="104" t="s">
        <v>30</v>
      </c>
      <c r="D15" s="165">
        <v>15.438581691903217</v>
      </c>
      <c r="E15" s="166">
        <v>71127</v>
      </c>
      <c r="F15" s="166">
        <v>10981</v>
      </c>
      <c r="G15" s="167">
        <v>3.9956697175474858</v>
      </c>
      <c r="H15" s="166">
        <v>2842</v>
      </c>
      <c r="I15" s="168">
        <v>11.442911974355729</v>
      </c>
      <c r="J15" s="166">
        <v>8139</v>
      </c>
      <c r="K15" s="127"/>
      <c r="L15" s="127"/>
      <c r="M15" s="125"/>
      <c r="N15" s="125"/>
      <c r="O15" s="125"/>
      <c r="P15" s="169"/>
      <c r="Q15" s="170"/>
      <c r="R15" s="127"/>
      <c r="S15" s="171"/>
      <c r="T15" s="127"/>
      <c r="U15" s="126"/>
      <c r="V15" s="127"/>
      <c r="X15" s="125"/>
      <c r="Y15" s="172"/>
      <c r="Z15" s="125"/>
      <c r="AA15" s="125"/>
      <c r="AB15" s="172"/>
    </row>
    <row r="16" spans="1:28" ht="14.25" customHeight="1" x14ac:dyDescent="0.15">
      <c r="A16" s="104">
        <v>10</v>
      </c>
      <c r="B16" s="144">
        <v>11</v>
      </c>
      <c r="C16" s="104" t="s">
        <v>32</v>
      </c>
      <c r="D16" s="165">
        <v>15.557062425512678</v>
      </c>
      <c r="E16" s="166">
        <v>48666</v>
      </c>
      <c r="F16" s="166">
        <v>7571</v>
      </c>
      <c r="G16" s="167">
        <v>3.8301894546500641</v>
      </c>
      <c r="H16" s="166">
        <v>1864</v>
      </c>
      <c r="I16" s="168">
        <v>11.726872970862615</v>
      </c>
      <c r="J16" s="166">
        <v>5707</v>
      </c>
      <c r="K16" s="127"/>
      <c r="L16" s="127"/>
      <c r="M16" s="125"/>
      <c r="N16" s="125"/>
      <c r="O16" s="125"/>
      <c r="P16" s="169"/>
      <c r="Q16" s="170"/>
      <c r="R16" s="127"/>
      <c r="S16" s="171"/>
      <c r="T16" s="127"/>
      <c r="U16" s="126"/>
      <c r="V16" s="127"/>
      <c r="X16" s="125"/>
      <c r="Y16" s="172"/>
      <c r="Z16" s="125"/>
      <c r="AA16" s="125"/>
      <c r="AB16" s="172"/>
    </row>
    <row r="17" spans="1:28" ht="14.25" customHeight="1" x14ac:dyDescent="0.15">
      <c r="A17" s="104">
        <v>11</v>
      </c>
      <c r="B17" s="144">
        <v>5</v>
      </c>
      <c r="C17" s="104" t="s">
        <v>42</v>
      </c>
      <c r="D17" s="165">
        <v>17.52136752136752</v>
      </c>
      <c r="E17" s="166">
        <v>41184</v>
      </c>
      <c r="F17" s="166">
        <v>7216</v>
      </c>
      <c r="G17" s="167">
        <v>5.1233488733488732</v>
      </c>
      <c r="H17" s="166">
        <v>2110</v>
      </c>
      <c r="I17" s="168">
        <v>12.398018648018647</v>
      </c>
      <c r="J17" s="166">
        <v>5106</v>
      </c>
      <c r="K17" s="127"/>
      <c r="L17" s="127"/>
      <c r="M17" s="125"/>
      <c r="N17" s="125"/>
      <c r="O17" s="125"/>
      <c r="P17" s="169"/>
      <c r="Q17" s="170"/>
      <c r="R17" s="127"/>
      <c r="S17" s="171"/>
      <c r="T17" s="127"/>
      <c r="U17" s="126"/>
      <c r="V17" s="127"/>
      <c r="X17" s="125"/>
      <c r="Y17" s="172"/>
      <c r="Z17" s="125"/>
      <c r="AA17" s="125"/>
      <c r="AB17" s="172"/>
    </row>
    <row r="18" spans="1:28" ht="14.25" customHeight="1" x14ac:dyDescent="0.15">
      <c r="A18" s="104">
        <v>12</v>
      </c>
      <c r="B18" s="144">
        <v>17</v>
      </c>
      <c r="C18" s="104" t="s">
        <v>47</v>
      </c>
      <c r="D18" s="165">
        <v>14.855160662122687</v>
      </c>
      <c r="E18" s="166">
        <v>32864</v>
      </c>
      <c r="F18" s="166">
        <v>4882</v>
      </c>
      <c r="G18" s="167">
        <v>2.0660905550146058</v>
      </c>
      <c r="H18" s="166">
        <v>679</v>
      </c>
      <c r="I18" s="168">
        <v>12.789070107108083</v>
      </c>
      <c r="J18" s="166">
        <v>4203</v>
      </c>
      <c r="K18" s="127"/>
      <c r="L18" s="127"/>
      <c r="M18" s="125"/>
      <c r="N18" s="125"/>
      <c r="O18" s="125"/>
      <c r="P18" s="169"/>
      <c r="Q18" s="170"/>
      <c r="R18" s="127"/>
      <c r="S18" s="171"/>
      <c r="T18" s="127"/>
      <c r="U18" s="126"/>
      <c r="V18" s="127"/>
      <c r="X18" s="125"/>
      <c r="Y18" s="172"/>
      <c r="Z18" s="125"/>
      <c r="AA18" s="125"/>
      <c r="AB18" s="172"/>
    </row>
    <row r="19" spans="1:28" ht="14.25" customHeight="1" x14ac:dyDescent="0.15">
      <c r="A19" s="104">
        <v>13</v>
      </c>
      <c r="B19" s="144">
        <v>7</v>
      </c>
      <c r="C19" s="104" t="s">
        <v>8</v>
      </c>
      <c r="D19" s="165">
        <v>16.514470037708417</v>
      </c>
      <c r="E19" s="166">
        <v>44022</v>
      </c>
      <c r="F19" s="166">
        <v>7270</v>
      </c>
      <c r="G19" s="167">
        <v>3.5959293080732362</v>
      </c>
      <c r="H19" s="166">
        <v>1583</v>
      </c>
      <c r="I19" s="168">
        <v>12.918540729635183</v>
      </c>
      <c r="J19" s="166">
        <v>5687</v>
      </c>
      <c r="K19" s="127"/>
      <c r="L19" s="127"/>
      <c r="M19" s="125"/>
      <c r="N19" s="125"/>
      <c r="O19" s="125"/>
      <c r="P19" s="169"/>
      <c r="Q19" s="170"/>
      <c r="R19" s="127"/>
      <c r="S19" s="171"/>
      <c r="T19" s="127"/>
      <c r="U19" s="126"/>
      <c r="V19" s="127"/>
      <c r="X19" s="125"/>
      <c r="Y19" s="172"/>
      <c r="Z19" s="125"/>
      <c r="AA19" s="125"/>
      <c r="AB19" s="172"/>
    </row>
    <row r="20" spans="1:28" ht="14.25" customHeight="1" x14ac:dyDescent="0.15">
      <c r="A20" s="104">
        <v>14</v>
      </c>
      <c r="B20" s="144">
        <v>16</v>
      </c>
      <c r="C20" s="104" t="s">
        <v>9</v>
      </c>
      <c r="D20" s="165">
        <v>14.880138547078662</v>
      </c>
      <c r="E20" s="166">
        <v>21942</v>
      </c>
      <c r="F20" s="166">
        <v>3265</v>
      </c>
      <c r="G20" s="167">
        <v>3.6869929814966729</v>
      </c>
      <c r="H20" s="166">
        <v>809</v>
      </c>
      <c r="I20" s="168">
        <v>11.193145565581988</v>
      </c>
      <c r="J20" s="166">
        <v>2456</v>
      </c>
      <c r="K20" s="127"/>
      <c r="L20" s="127"/>
      <c r="M20" s="125"/>
      <c r="N20" s="125"/>
      <c r="O20" s="125"/>
      <c r="P20" s="169"/>
      <c r="Q20" s="170"/>
      <c r="R20" s="127"/>
      <c r="S20" s="171"/>
      <c r="T20" s="127"/>
      <c r="U20" s="126"/>
      <c r="V20" s="127"/>
      <c r="X20" s="125"/>
      <c r="Y20" s="172"/>
      <c r="Z20" s="125"/>
      <c r="AA20" s="125"/>
      <c r="AB20" s="172"/>
    </row>
    <row r="21" spans="1:28" ht="14.25" customHeight="1" x14ac:dyDescent="0.15">
      <c r="A21" s="104">
        <v>15</v>
      </c>
      <c r="B21" s="144">
        <v>14</v>
      </c>
      <c r="C21" s="104" t="s">
        <v>29</v>
      </c>
      <c r="D21" s="165">
        <v>15.368972841068281</v>
      </c>
      <c r="E21" s="166">
        <v>22129</v>
      </c>
      <c r="F21" s="166">
        <v>3401</v>
      </c>
      <c r="G21" s="167">
        <v>4.279452302408604</v>
      </c>
      <c r="H21" s="166">
        <v>947</v>
      </c>
      <c r="I21" s="168">
        <v>11.089520538659677</v>
      </c>
      <c r="J21" s="166">
        <v>2454</v>
      </c>
      <c r="K21" s="127"/>
      <c r="L21" s="127"/>
      <c r="M21" s="125"/>
      <c r="N21" s="125"/>
      <c r="O21" s="125"/>
      <c r="P21" s="169"/>
      <c r="Q21" s="170"/>
      <c r="R21" s="127"/>
      <c r="S21" s="171"/>
      <c r="T21" s="127"/>
      <c r="U21" s="126"/>
      <c r="V21" s="127"/>
      <c r="X21" s="125"/>
      <c r="Y21" s="172"/>
      <c r="Z21" s="125"/>
      <c r="AA21" s="125"/>
      <c r="AB21" s="172"/>
    </row>
    <row r="22" spans="1:28" ht="14.25" customHeight="1" x14ac:dyDescent="0.15">
      <c r="A22" s="104">
        <v>16</v>
      </c>
      <c r="B22" s="144">
        <v>2</v>
      </c>
      <c r="C22" s="104" t="s">
        <v>20</v>
      </c>
      <c r="D22" s="165">
        <v>17.8397212543554</v>
      </c>
      <c r="E22" s="166">
        <v>8610</v>
      </c>
      <c r="F22" s="166">
        <v>1536</v>
      </c>
      <c r="G22" s="167">
        <v>3.5888501742160281</v>
      </c>
      <c r="H22" s="166">
        <v>309</v>
      </c>
      <c r="I22" s="168">
        <v>14.250871080139374</v>
      </c>
      <c r="J22" s="166">
        <v>1227</v>
      </c>
      <c r="K22" s="127"/>
      <c r="L22" s="127"/>
      <c r="M22" s="125"/>
      <c r="N22" s="125"/>
      <c r="O22" s="125"/>
      <c r="P22" s="169"/>
      <c r="Q22" s="170"/>
      <c r="R22" s="127"/>
      <c r="S22" s="171"/>
      <c r="T22" s="127"/>
      <c r="U22" s="126"/>
      <c r="V22" s="127"/>
      <c r="X22" s="125"/>
      <c r="Y22" s="172"/>
      <c r="Z22" s="125"/>
      <c r="AA22" s="125"/>
      <c r="AB22" s="172"/>
    </row>
    <row r="23" spans="1:28" ht="14.25" customHeight="1" x14ac:dyDescent="0.15">
      <c r="A23" s="104">
        <v>17</v>
      </c>
      <c r="B23" s="144">
        <v>21</v>
      </c>
      <c r="C23" s="104" t="s">
        <v>39</v>
      </c>
      <c r="D23" s="165">
        <v>13.745262103983407</v>
      </c>
      <c r="E23" s="166">
        <v>13983</v>
      </c>
      <c r="F23" s="166">
        <v>1922</v>
      </c>
      <c r="G23" s="167">
        <v>3.826074519058857</v>
      </c>
      <c r="H23" s="166">
        <v>535</v>
      </c>
      <c r="I23" s="168">
        <v>9.9191875849245505</v>
      </c>
      <c r="J23" s="166">
        <v>1387</v>
      </c>
      <c r="K23" s="127"/>
      <c r="L23" s="127"/>
      <c r="M23" s="125"/>
      <c r="N23" s="125"/>
      <c r="O23" s="125"/>
      <c r="P23" s="169"/>
      <c r="Q23" s="170"/>
      <c r="R23" s="127"/>
      <c r="S23" s="171"/>
      <c r="T23" s="127"/>
      <c r="U23" s="126"/>
      <c r="V23" s="127"/>
      <c r="X23" s="125"/>
      <c r="Y23" s="172"/>
      <c r="Z23" s="125"/>
      <c r="AA23" s="125"/>
      <c r="AB23" s="172"/>
    </row>
    <row r="24" spans="1:28" ht="14.25" customHeight="1" x14ac:dyDescent="0.15">
      <c r="A24" s="104">
        <v>18</v>
      </c>
      <c r="B24" s="144">
        <v>22</v>
      </c>
      <c r="C24" s="104" t="s">
        <v>55</v>
      </c>
      <c r="D24" s="165">
        <v>13.203372600609939</v>
      </c>
      <c r="E24" s="166">
        <v>16723</v>
      </c>
      <c r="F24" s="166">
        <v>2208</v>
      </c>
      <c r="G24" s="167">
        <v>3.6656102373975963</v>
      </c>
      <c r="H24" s="166">
        <v>613</v>
      </c>
      <c r="I24" s="168">
        <v>9.5377623632123409</v>
      </c>
      <c r="J24" s="166">
        <v>1595</v>
      </c>
      <c r="K24" s="127"/>
      <c r="L24" s="127"/>
      <c r="M24" s="125"/>
      <c r="N24" s="125"/>
      <c r="O24" s="125"/>
      <c r="P24" s="169"/>
      <c r="Q24" s="170"/>
      <c r="R24" s="127"/>
      <c r="S24" s="171"/>
      <c r="T24" s="127"/>
      <c r="U24" s="126"/>
      <c r="V24" s="127"/>
      <c r="X24" s="125"/>
      <c r="Y24" s="172"/>
      <c r="Z24" s="125"/>
      <c r="AA24" s="125"/>
      <c r="AB24" s="172"/>
    </row>
    <row r="25" spans="1:28" ht="14.25" customHeight="1" x14ac:dyDescent="0.15">
      <c r="A25" s="104">
        <v>19</v>
      </c>
      <c r="B25" s="144">
        <v>8</v>
      </c>
      <c r="C25" s="104" t="s">
        <v>17</v>
      </c>
      <c r="D25" s="165">
        <v>15.96694214876033</v>
      </c>
      <c r="E25" s="166">
        <v>12100</v>
      </c>
      <c r="F25" s="166">
        <v>1932</v>
      </c>
      <c r="G25" s="167">
        <v>4.2314049586776861</v>
      </c>
      <c r="H25" s="166">
        <v>512</v>
      </c>
      <c r="I25" s="168">
        <v>11.735537190082644</v>
      </c>
      <c r="J25" s="166">
        <v>1420</v>
      </c>
      <c r="K25" s="127"/>
      <c r="L25" s="127"/>
      <c r="M25" s="125"/>
      <c r="N25" s="125"/>
      <c r="O25" s="125"/>
      <c r="P25" s="169"/>
      <c r="Q25" s="170"/>
      <c r="R25" s="127"/>
      <c r="S25" s="171"/>
      <c r="T25" s="127"/>
      <c r="U25" s="126"/>
      <c r="V25" s="127"/>
      <c r="X25" s="125"/>
      <c r="Y25" s="172"/>
      <c r="Z25" s="125"/>
      <c r="AA25" s="125"/>
      <c r="AB25" s="172"/>
    </row>
    <row r="26" spans="1:28" ht="14.25" customHeight="1" x14ac:dyDescent="0.15">
      <c r="A26" s="104">
        <v>20</v>
      </c>
      <c r="B26" s="144">
        <v>23</v>
      </c>
      <c r="C26" s="104" t="s">
        <v>0</v>
      </c>
      <c r="D26" s="165">
        <v>12.411890897946675</v>
      </c>
      <c r="E26" s="166">
        <v>9789</v>
      </c>
      <c r="F26" s="166">
        <v>1215</v>
      </c>
      <c r="G26" s="167">
        <v>1.6344876902645828</v>
      </c>
      <c r="H26" s="166">
        <v>160</v>
      </c>
      <c r="I26" s="168">
        <v>10.777403207682092</v>
      </c>
      <c r="J26" s="166">
        <v>1055</v>
      </c>
      <c r="K26" s="127"/>
      <c r="L26" s="127"/>
      <c r="M26" s="125"/>
      <c r="N26" s="125"/>
      <c r="O26" s="125"/>
      <c r="P26" s="169"/>
      <c r="Q26" s="170"/>
      <c r="R26" s="170"/>
      <c r="S26" s="171"/>
      <c r="T26" s="170"/>
      <c r="U26" s="126"/>
      <c r="V26" s="170"/>
      <c r="X26" s="125"/>
      <c r="Y26" s="172"/>
      <c r="Z26" s="125"/>
      <c r="AA26" s="125"/>
      <c r="AB26" s="172"/>
    </row>
    <row r="27" spans="1:28" ht="14.25" customHeight="1" x14ac:dyDescent="0.15">
      <c r="A27" s="104">
        <v>21</v>
      </c>
      <c r="B27" s="144">
        <v>20</v>
      </c>
      <c r="C27" s="104" t="s">
        <v>38</v>
      </c>
      <c r="D27" s="165">
        <v>14.241833982619118</v>
      </c>
      <c r="E27" s="166">
        <v>13348</v>
      </c>
      <c r="F27" s="166">
        <v>1901</v>
      </c>
      <c r="G27" s="167">
        <v>2.0976925382079714</v>
      </c>
      <c r="H27" s="166">
        <v>280</v>
      </c>
      <c r="I27" s="168">
        <v>12.144141444411147</v>
      </c>
      <c r="J27" s="166">
        <v>1621</v>
      </c>
      <c r="K27" s="127"/>
      <c r="L27" s="127"/>
      <c r="M27" s="125"/>
      <c r="N27" s="125"/>
      <c r="O27" s="125"/>
      <c r="P27" s="169"/>
      <c r="Q27" s="170"/>
      <c r="R27" s="127"/>
      <c r="S27" s="171"/>
      <c r="T27" s="127"/>
      <c r="U27" s="126"/>
      <c r="V27" s="127"/>
      <c r="X27" s="127"/>
      <c r="Y27" s="172"/>
      <c r="Z27" s="125"/>
      <c r="AA27" s="125"/>
      <c r="AB27" s="172"/>
    </row>
    <row r="28" spans="1:28" ht="14.25" customHeight="1" x14ac:dyDescent="0.15">
      <c r="A28" s="104">
        <v>22</v>
      </c>
      <c r="B28" s="144">
        <v>9</v>
      </c>
      <c r="C28" s="104" t="s">
        <v>152</v>
      </c>
      <c r="D28" s="165">
        <v>15.755748209574067</v>
      </c>
      <c r="E28" s="166">
        <v>15918</v>
      </c>
      <c r="F28" s="166">
        <v>2508</v>
      </c>
      <c r="G28" s="167">
        <v>4.724211584369896</v>
      </c>
      <c r="H28" s="166">
        <v>752</v>
      </c>
      <c r="I28" s="168">
        <v>11.031536625204172</v>
      </c>
      <c r="J28" s="166">
        <v>1756</v>
      </c>
      <c r="K28" s="127"/>
      <c r="L28" s="127"/>
      <c r="M28" s="127"/>
      <c r="N28" s="127"/>
      <c r="O28" s="127"/>
      <c r="P28" s="127"/>
      <c r="Q28" s="127"/>
      <c r="R28" s="127"/>
      <c r="S28" s="127"/>
      <c r="T28" s="127"/>
      <c r="U28" s="127"/>
      <c r="V28" s="127"/>
      <c r="X28" s="127"/>
      <c r="Y28" s="172"/>
      <c r="Z28" s="125"/>
      <c r="AA28" s="125"/>
      <c r="AB28" s="172"/>
    </row>
    <row r="29" spans="1:28" ht="14.25" customHeight="1" x14ac:dyDescent="0.15">
      <c r="A29" s="104">
        <v>23</v>
      </c>
      <c r="B29" s="144">
        <v>18</v>
      </c>
      <c r="C29" s="104" t="s">
        <v>153</v>
      </c>
      <c r="D29" s="165">
        <v>14.781753004849934</v>
      </c>
      <c r="E29" s="166">
        <v>14227</v>
      </c>
      <c r="F29" s="166">
        <v>2103</v>
      </c>
      <c r="G29" s="167">
        <v>3.6339354748014343</v>
      </c>
      <c r="H29" s="166">
        <v>517</v>
      </c>
      <c r="I29" s="168">
        <v>11.147817530048499</v>
      </c>
      <c r="J29" s="166">
        <v>1586</v>
      </c>
      <c r="K29" s="127"/>
      <c r="L29" s="127"/>
      <c r="M29" s="127"/>
      <c r="N29" s="127"/>
      <c r="O29" s="127"/>
      <c r="P29" s="127"/>
      <c r="Q29" s="127"/>
      <c r="R29" s="127"/>
      <c r="S29" s="127"/>
      <c r="T29" s="127"/>
      <c r="U29" s="127"/>
      <c r="V29" s="127"/>
      <c r="X29" s="127"/>
      <c r="Y29" s="172"/>
      <c r="Z29" s="125"/>
      <c r="AA29" s="125"/>
      <c r="AB29" s="172"/>
    </row>
    <row r="30" spans="1:28" ht="14.25" customHeight="1" x14ac:dyDescent="0.15">
      <c r="A30" s="327" t="s">
        <v>217</v>
      </c>
      <c r="B30" s="328"/>
      <c r="C30" s="329"/>
      <c r="D30" s="165">
        <v>16.80901907544953</v>
      </c>
      <c r="E30" s="173">
        <v>1029019</v>
      </c>
      <c r="F30" s="173">
        <v>172968</v>
      </c>
      <c r="G30" s="167">
        <v>4.2298538705310591</v>
      </c>
      <c r="H30" s="173">
        <v>43526</v>
      </c>
      <c r="I30" s="168">
        <v>12.579165204918471</v>
      </c>
      <c r="J30" s="173">
        <v>129442</v>
      </c>
      <c r="K30" s="127"/>
      <c r="L30" s="127"/>
      <c r="M30" s="127"/>
      <c r="N30" s="127"/>
      <c r="O30" s="127"/>
      <c r="P30" s="127"/>
      <c r="Q30" s="127"/>
      <c r="R30" s="127"/>
      <c r="S30" s="127"/>
      <c r="T30" s="127"/>
      <c r="U30" s="127"/>
      <c r="V30" s="127"/>
      <c r="X30" s="127"/>
      <c r="Y30" s="172"/>
      <c r="Z30" s="125"/>
      <c r="AA30" s="125"/>
      <c r="AB30" s="172"/>
    </row>
    <row r="31" spans="1:28" ht="14.25" customHeight="1" x14ac:dyDescent="0.15">
      <c r="M31" s="127"/>
      <c r="N31" s="127"/>
      <c r="O31" s="127"/>
      <c r="P31" s="127"/>
      <c r="Q31" s="127"/>
      <c r="R31" s="127"/>
      <c r="S31" s="127"/>
      <c r="T31" s="127"/>
      <c r="U31" s="127"/>
      <c r="V31" s="127"/>
      <c r="X31" s="125"/>
      <c r="Y31" s="170"/>
      <c r="Z31" s="125"/>
      <c r="AA31" s="125"/>
      <c r="AB31" s="172"/>
    </row>
    <row r="32" spans="1:28" ht="14.25" customHeight="1" x14ac:dyDescent="0.15">
      <c r="A32" s="331" t="s">
        <v>77</v>
      </c>
      <c r="B32" s="332" t="s">
        <v>33</v>
      </c>
      <c r="C32" s="335" t="s">
        <v>26</v>
      </c>
      <c r="D32" s="301" t="s">
        <v>210</v>
      </c>
      <c r="E32" s="301" t="s">
        <v>211</v>
      </c>
      <c r="F32" s="301" t="s">
        <v>218</v>
      </c>
      <c r="G32" s="301" t="s">
        <v>213</v>
      </c>
      <c r="H32" s="301" t="s">
        <v>214</v>
      </c>
      <c r="I32" s="301" t="s">
        <v>215</v>
      </c>
      <c r="J32" s="301" t="s">
        <v>216</v>
      </c>
      <c r="M32" s="125"/>
      <c r="N32" s="125"/>
      <c r="O32" s="125"/>
      <c r="P32" s="125"/>
      <c r="Q32" s="125"/>
      <c r="R32" s="125"/>
      <c r="S32" s="125"/>
      <c r="T32" s="125"/>
      <c r="U32" s="125"/>
      <c r="V32" s="125"/>
      <c r="X32" s="125"/>
      <c r="Y32" s="125"/>
      <c r="Z32" s="125"/>
      <c r="AA32" s="125"/>
      <c r="AB32" s="172"/>
    </row>
    <row r="33" spans="1:28" ht="14.25" customHeight="1" x14ac:dyDescent="0.15">
      <c r="A33" s="331"/>
      <c r="B33" s="333"/>
      <c r="C33" s="336"/>
      <c r="D33" s="302"/>
      <c r="E33" s="302"/>
      <c r="F33" s="302"/>
      <c r="G33" s="302"/>
      <c r="H33" s="302"/>
      <c r="I33" s="302"/>
      <c r="J33" s="302"/>
      <c r="M33" s="125"/>
      <c r="N33" s="125"/>
      <c r="O33" s="125"/>
      <c r="P33" s="125"/>
      <c r="Q33" s="125"/>
      <c r="R33" s="125"/>
      <c r="S33" s="125"/>
      <c r="T33" s="125"/>
      <c r="U33" s="125"/>
      <c r="V33" s="125"/>
      <c r="X33" s="125"/>
      <c r="Y33" s="125"/>
      <c r="Z33" s="125"/>
      <c r="AA33" s="125"/>
      <c r="AB33" s="172"/>
    </row>
    <row r="34" spans="1:28" ht="14.25" customHeight="1" x14ac:dyDescent="0.15">
      <c r="A34" s="331"/>
      <c r="B34" s="333"/>
      <c r="C34" s="336"/>
      <c r="D34" s="302"/>
      <c r="E34" s="302"/>
      <c r="F34" s="302"/>
      <c r="G34" s="302"/>
      <c r="H34" s="302"/>
      <c r="I34" s="302"/>
      <c r="J34" s="302"/>
      <c r="M34" s="125"/>
      <c r="N34" s="125"/>
      <c r="O34" s="125"/>
      <c r="P34" s="125"/>
      <c r="Q34" s="125"/>
      <c r="R34" s="125"/>
      <c r="S34" s="125"/>
      <c r="T34" s="125"/>
      <c r="U34" s="125"/>
      <c r="V34" s="125"/>
      <c r="X34" s="125"/>
      <c r="Y34" s="125"/>
      <c r="Z34" s="125"/>
      <c r="AA34" s="125"/>
      <c r="AB34" s="172"/>
    </row>
    <row r="35" spans="1:28" ht="14.25" customHeight="1" x14ac:dyDescent="0.15">
      <c r="A35" s="331"/>
      <c r="B35" s="334"/>
      <c r="C35" s="337"/>
      <c r="D35" s="174" t="s">
        <v>148</v>
      </c>
      <c r="E35" s="174" t="s">
        <v>88</v>
      </c>
      <c r="F35" s="174" t="s">
        <v>88</v>
      </c>
      <c r="G35" s="174" t="s">
        <v>148</v>
      </c>
      <c r="H35" s="174" t="s">
        <v>88</v>
      </c>
      <c r="I35" s="103" t="s">
        <v>148</v>
      </c>
      <c r="J35" s="174" t="s">
        <v>88</v>
      </c>
      <c r="M35" s="125"/>
      <c r="N35" s="125"/>
      <c r="O35" s="125"/>
      <c r="P35" s="125"/>
      <c r="Q35" s="125"/>
      <c r="R35" s="125"/>
      <c r="S35" s="125"/>
      <c r="T35" s="125"/>
      <c r="U35" s="125"/>
      <c r="V35" s="125"/>
      <c r="X35" s="125"/>
      <c r="Y35" s="125"/>
      <c r="Z35" s="125"/>
      <c r="AA35" s="125"/>
      <c r="AB35" s="172"/>
    </row>
    <row r="36" spans="1:28" ht="14.25" customHeight="1" x14ac:dyDescent="0.15">
      <c r="A36" s="104">
        <v>24</v>
      </c>
      <c r="B36" s="144">
        <v>10</v>
      </c>
      <c r="C36" s="104" t="s">
        <v>16</v>
      </c>
      <c r="D36" s="165">
        <v>14.624505928853754</v>
      </c>
      <c r="E36" s="166">
        <v>5313</v>
      </c>
      <c r="F36" s="166">
        <v>777</v>
      </c>
      <c r="G36" s="167">
        <v>3.0491247882552233</v>
      </c>
      <c r="H36" s="175">
        <v>162</v>
      </c>
      <c r="I36" s="168">
        <v>11.575381140598532</v>
      </c>
      <c r="J36" s="166">
        <v>615</v>
      </c>
      <c r="K36" s="176"/>
      <c r="L36" s="125"/>
      <c r="M36" s="125"/>
      <c r="N36" s="125"/>
      <c r="O36" s="125"/>
      <c r="P36" s="125"/>
      <c r="Q36" s="125"/>
      <c r="R36" s="125"/>
      <c r="S36" s="125"/>
      <c r="T36" s="125"/>
      <c r="U36" s="125"/>
      <c r="V36" s="125"/>
      <c r="X36" s="125"/>
      <c r="Y36" s="125"/>
      <c r="Z36" s="125"/>
      <c r="AA36" s="125"/>
      <c r="AB36" s="172"/>
    </row>
    <row r="37" spans="1:28" ht="14.25" customHeight="1" x14ac:dyDescent="0.15">
      <c r="A37" s="104">
        <v>25</v>
      </c>
      <c r="B37" s="144">
        <v>3</v>
      </c>
      <c r="C37" s="104" t="s">
        <v>27</v>
      </c>
      <c r="D37" s="165">
        <v>17.00727398683755</v>
      </c>
      <c r="E37" s="166">
        <v>2887</v>
      </c>
      <c r="F37" s="166">
        <v>491</v>
      </c>
      <c r="G37" s="167">
        <v>3.5330793210945624</v>
      </c>
      <c r="H37" s="175">
        <v>102</v>
      </c>
      <c r="I37" s="168">
        <v>13.474194665742987</v>
      </c>
      <c r="J37" s="166">
        <v>389</v>
      </c>
      <c r="K37" s="176"/>
      <c r="L37" s="125"/>
      <c r="M37" s="125"/>
      <c r="N37" s="125"/>
      <c r="O37" s="125"/>
      <c r="P37" s="125"/>
      <c r="Q37" s="125"/>
      <c r="R37" s="125"/>
      <c r="S37" s="125"/>
      <c r="T37" s="125"/>
      <c r="U37" s="125"/>
      <c r="V37" s="125"/>
      <c r="X37" s="125"/>
      <c r="Y37" s="125"/>
      <c r="Z37" s="125"/>
      <c r="AA37" s="125"/>
      <c r="AB37" s="172"/>
    </row>
    <row r="38" spans="1:28" ht="14.25" customHeight="1" x14ac:dyDescent="0.15">
      <c r="A38" s="104">
        <v>26</v>
      </c>
      <c r="B38" s="144">
        <v>4</v>
      </c>
      <c r="C38" s="104" t="s">
        <v>15</v>
      </c>
      <c r="D38" s="165">
        <v>16.95148842337376</v>
      </c>
      <c r="E38" s="166">
        <v>3628</v>
      </c>
      <c r="F38" s="166">
        <v>615</v>
      </c>
      <c r="G38" s="167">
        <v>2.6185226019845644</v>
      </c>
      <c r="H38" s="175">
        <v>95</v>
      </c>
      <c r="I38" s="168">
        <v>14.332965821389196</v>
      </c>
      <c r="J38" s="166">
        <v>520</v>
      </c>
      <c r="M38" s="125"/>
      <c r="N38" s="125"/>
      <c r="O38" s="125"/>
      <c r="P38" s="125"/>
      <c r="Q38" s="125"/>
      <c r="R38" s="125"/>
      <c r="S38" s="125"/>
      <c r="T38" s="125"/>
      <c r="U38" s="125"/>
      <c r="V38" s="125"/>
      <c r="X38" s="125"/>
      <c r="Y38" s="125"/>
      <c r="Z38" s="125"/>
      <c r="AA38" s="125"/>
      <c r="AB38" s="172"/>
    </row>
    <row r="39" spans="1:28" ht="14.25" customHeight="1" x14ac:dyDescent="0.15">
      <c r="A39" s="104">
        <v>27</v>
      </c>
      <c r="B39" s="144">
        <v>2</v>
      </c>
      <c r="C39" s="104" t="s">
        <v>22</v>
      </c>
      <c r="D39" s="165">
        <v>17.398648648648649</v>
      </c>
      <c r="E39" s="166">
        <v>2960</v>
      </c>
      <c r="F39" s="166">
        <v>515</v>
      </c>
      <c r="G39" s="167">
        <v>4.3918918918918921</v>
      </c>
      <c r="H39" s="175">
        <v>130</v>
      </c>
      <c r="I39" s="168">
        <v>13.006756756756758</v>
      </c>
      <c r="J39" s="166">
        <v>385</v>
      </c>
      <c r="M39" s="125"/>
      <c r="N39" s="125"/>
      <c r="O39" s="125"/>
      <c r="P39" s="125"/>
      <c r="Q39" s="125"/>
      <c r="R39" s="125"/>
      <c r="S39" s="125"/>
      <c r="T39" s="125"/>
      <c r="U39" s="125"/>
      <c r="V39" s="125"/>
      <c r="X39" s="125"/>
      <c r="Y39" s="125"/>
      <c r="Z39" s="125"/>
      <c r="AA39" s="125"/>
      <c r="AB39" s="172"/>
    </row>
    <row r="40" spans="1:28" ht="14.25" customHeight="1" x14ac:dyDescent="0.15">
      <c r="A40" s="104">
        <v>28</v>
      </c>
      <c r="B40" s="144">
        <v>7</v>
      </c>
      <c r="C40" s="104" t="s">
        <v>1</v>
      </c>
      <c r="D40" s="165">
        <v>15.539255637055149</v>
      </c>
      <c r="E40" s="166">
        <v>3681</v>
      </c>
      <c r="F40" s="166">
        <v>572</v>
      </c>
      <c r="G40" s="167">
        <v>2.4449877750611249</v>
      </c>
      <c r="H40" s="175">
        <v>90</v>
      </c>
      <c r="I40" s="168">
        <v>13.094267861994025</v>
      </c>
      <c r="J40" s="166">
        <v>482</v>
      </c>
      <c r="M40" s="125"/>
      <c r="N40" s="125"/>
      <c r="O40" s="125"/>
      <c r="P40" s="125"/>
      <c r="Q40" s="125"/>
      <c r="R40" s="125"/>
      <c r="S40" s="125"/>
      <c r="T40" s="125"/>
      <c r="U40" s="125"/>
      <c r="V40" s="125"/>
      <c r="AB40" s="177"/>
    </row>
    <row r="41" spans="1:28" ht="14.25" customHeight="1" x14ac:dyDescent="0.15">
      <c r="A41" s="104">
        <v>29</v>
      </c>
      <c r="B41" s="144">
        <v>11</v>
      </c>
      <c r="C41" s="104" t="s">
        <v>37</v>
      </c>
      <c r="D41" s="165">
        <v>13.545416492256173</v>
      </c>
      <c r="E41" s="166">
        <v>11945</v>
      </c>
      <c r="F41" s="166">
        <v>1618</v>
      </c>
      <c r="G41" s="167">
        <v>2.2854750941816659</v>
      </c>
      <c r="H41" s="175">
        <v>273</v>
      </c>
      <c r="I41" s="168">
        <v>11.259941398074508</v>
      </c>
      <c r="J41" s="166">
        <v>1345</v>
      </c>
      <c r="M41" s="125"/>
      <c r="N41" s="125"/>
      <c r="O41" s="125"/>
      <c r="P41" s="125"/>
      <c r="Q41" s="125"/>
      <c r="R41" s="125"/>
      <c r="S41" s="125"/>
      <c r="T41" s="125"/>
      <c r="U41" s="125"/>
      <c r="V41" s="125"/>
      <c r="AB41" s="177"/>
    </row>
    <row r="42" spans="1:28" ht="14.25" customHeight="1" x14ac:dyDescent="0.15">
      <c r="A42" s="104">
        <v>30</v>
      </c>
      <c r="B42" s="144">
        <v>9</v>
      </c>
      <c r="C42" s="104" t="s">
        <v>19</v>
      </c>
      <c r="D42" s="165">
        <v>15.107224152390081</v>
      </c>
      <c r="E42" s="166">
        <v>8347</v>
      </c>
      <c r="F42" s="166">
        <v>1261</v>
      </c>
      <c r="G42" s="167">
        <v>4.1931232778243688</v>
      </c>
      <c r="H42" s="175">
        <v>350</v>
      </c>
      <c r="I42" s="168">
        <v>10.914100874565712</v>
      </c>
      <c r="J42" s="166">
        <v>911</v>
      </c>
      <c r="M42" s="125"/>
      <c r="N42" s="125"/>
      <c r="O42" s="125"/>
      <c r="P42" s="125"/>
      <c r="Q42" s="125"/>
      <c r="R42" s="125"/>
      <c r="S42" s="125"/>
      <c r="T42" s="125"/>
      <c r="U42" s="125"/>
      <c r="V42" s="125"/>
    </row>
    <row r="43" spans="1:28" ht="14.25" customHeight="1" x14ac:dyDescent="0.15">
      <c r="A43" s="104">
        <v>31</v>
      </c>
      <c r="B43" s="144">
        <v>6</v>
      </c>
      <c r="C43" s="104" t="s">
        <v>36</v>
      </c>
      <c r="D43" s="165">
        <v>15.545052912770984</v>
      </c>
      <c r="E43" s="166">
        <v>9733</v>
      </c>
      <c r="F43" s="166">
        <v>1513</v>
      </c>
      <c r="G43" s="167">
        <v>4.1713757320456182</v>
      </c>
      <c r="H43" s="175">
        <v>406</v>
      </c>
      <c r="I43" s="168">
        <v>11.373677180725366</v>
      </c>
      <c r="J43" s="166">
        <v>1107</v>
      </c>
      <c r="M43" s="125"/>
      <c r="N43" s="125"/>
      <c r="O43" s="125"/>
      <c r="P43" s="125"/>
      <c r="Q43" s="125"/>
      <c r="R43" s="125"/>
      <c r="S43" s="125"/>
      <c r="T43" s="125"/>
      <c r="U43" s="125"/>
      <c r="V43" s="125"/>
    </row>
    <row r="44" spans="1:28" ht="14.25" customHeight="1" x14ac:dyDescent="0.15">
      <c r="A44" s="104">
        <v>32</v>
      </c>
      <c r="B44" s="144">
        <v>8</v>
      </c>
      <c r="C44" s="104" t="s">
        <v>46</v>
      </c>
      <c r="D44" s="165">
        <v>15.38040503557745</v>
      </c>
      <c r="E44" s="166">
        <v>5481</v>
      </c>
      <c r="F44" s="166">
        <v>843</v>
      </c>
      <c r="G44" s="167">
        <v>3.3570516329137017</v>
      </c>
      <c r="H44" s="175">
        <v>184</v>
      </c>
      <c r="I44" s="168">
        <v>12.023353402663748</v>
      </c>
      <c r="J44" s="166">
        <v>659</v>
      </c>
      <c r="M44" s="125"/>
      <c r="N44" s="125"/>
      <c r="O44" s="125"/>
      <c r="P44" s="125"/>
      <c r="Q44" s="125"/>
      <c r="R44" s="125"/>
      <c r="S44" s="125"/>
      <c r="T44" s="125"/>
      <c r="U44" s="125"/>
      <c r="V44" s="125"/>
    </row>
    <row r="45" spans="1:28" ht="14.25" customHeight="1" x14ac:dyDescent="0.15">
      <c r="A45" s="104">
        <v>33</v>
      </c>
      <c r="B45" s="144">
        <v>12</v>
      </c>
      <c r="C45" s="104" t="s">
        <v>25</v>
      </c>
      <c r="D45" s="165">
        <v>13.38193178859672</v>
      </c>
      <c r="E45" s="166">
        <v>7682</v>
      </c>
      <c r="F45" s="166">
        <v>1028</v>
      </c>
      <c r="G45" s="167">
        <v>3.332465503775059</v>
      </c>
      <c r="H45" s="175">
        <v>256</v>
      </c>
      <c r="I45" s="168">
        <v>10.04946628482166</v>
      </c>
      <c r="J45" s="166">
        <v>772</v>
      </c>
      <c r="K45" s="178"/>
      <c r="L45" s="178"/>
      <c r="M45" s="125"/>
      <c r="N45" s="125"/>
      <c r="O45" s="125"/>
      <c r="P45" s="125"/>
      <c r="Q45" s="125"/>
      <c r="R45" s="125"/>
      <c r="S45" s="125"/>
      <c r="T45" s="125"/>
      <c r="U45" s="125"/>
      <c r="V45" s="125"/>
    </row>
    <row r="46" spans="1:28" ht="14.25" customHeight="1" x14ac:dyDescent="0.15">
      <c r="A46" s="104">
        <v>34</v>
      </c>
      <c r="B46" s="144">
        <v>1</v>
      </c>
      <c r="C46" s="104" t="s">
        <v>219</v>
      </c>
      <c r="D46" s="165">
        <v>21.192689964732285</v>
      </c>
      <c r="E46" s="166">
        <v>3119</v>
      </c>
      <c r="F46" s="166">
        <v>661</v>
      </c>
      <c r="G46" s="167">
        <v>2.6290477717217056</v>
      </c>
      <c r="H46" s="175">
        <v>82</v>
      </c>
      <c r="I46" s="168">
        <v>18.56364219301058</v>
      </c>
      <c r="J46" s="166">
        <v>579</v>
      </c>
      <c r="K46" s="179"/>
      <c r="L46" s="179"/>
      <c r="M46" s="127"/>
      <c r="N46" s="127"/>
      <c r="O46" s="127"/>
      <c r="P46" s="127"/>
      <c r="Q46" s="127"/>
      <c r="R46" s="127"/>
      <c r="S46" s="127"/>
      <c r="T46" s="127"/>
      <c r="U46" s="127"/>
      <c r="V46" s="127"/>
    </row>
    <row r="47" spans="1:28" ht="14.25" customHeight="1" x14ac:dyDescent="0.15">
      <c r="A47" s="104">
        <v>35</v>
      </c>
      <c r="B47" s="144">
        <v>5</v>
      </c>
      <c r="C47" s="104" t="s">
        <v>51</v>
      </c>
      <c r="D47" s="165">
        <v>16.343093570973902</v>
      </c>
      <c r="E47" s="166">
        <v>6284</v>
      </c>
      <c r="F47" s="166">
        <v>1027</v>
      </c>
      <c r="G47" s="167">
        <v>2.8325907065563336</v>
      </c>
      <c r="H47" s="175">
        <v>178</v>
      </c>
      <c r="I47" s="168">
        <v>13.510502864417568</v>
      </c>
      <c r="J47" s="166">
        <v>849</v>
      </c>
      <c r="K47" s="179"/>
      <c r="L47" s="179"/>
      <c r="M47" s="171"/>
      <c r="N47" s="171"/>
      <c r="O47" s="171"/>
      <c r="P47" s="171"/>
      <c r="Q47" s="171"/>
      <c r="R47" s="171"/>
      <c r="S47" s="171"/>
      <c r="T47" s="171"/>
      <c r="U47" s="171"/>
      <c r="V47" s="171"/>
    </row>
    <row r="48" spans="1:28" ht="14.25" customHeight="1" x14ac:dyDescent="0.15">
      <c r="A48" s="327" t="s">
        <v>220</v>
      </c>
      <c r="B48" s="328"/>
      <c r="C48" s="329"/>
      <c r="D48" s="165">
        <v>15.368702504925416</v>
      </c>
      <c r="E48" s="173">
        <v>71060</v>
      </c>
      <c r="F48" s="173">
        <v>10921</v>
      </c>
      <c r="G48" s="167">
        <v>3.2479594708696871</v>
      </c>
      <c r="H48" s="180">
        <v>2308</v>
      </c>
      <c r="I48" s="168">
        <v>12.120743034055728</v>
      </c>
      <c r="J48" s="173">
        <v>8613</v>
      </c>
      <c r="K48" s="179"/>
      <c r="L48" s="179"/>
      <c r="M48" s="171"/>
      <c r="N48" s="171"/>
      <c r="O48" s="171"/>
      <c r="P48" s="171"/>
      <c r="Q48" s="171"/>
      <c r="R48" s="171"/>
      <c r="S48" s="171"/>
      <c r="T48" s="171"/>
      <c r="U48" s="171"/>
      <c r="V48" s="171"/>
    </row>
    <row r="49" spans="1:22" ht="14.25" customHeight="1" x14ac:dyDescent="0.15">
      <c r="A49" s="327" t="s">
        <v>221</v>
      </c>
      <c r="B49" s="328"/>
      <c r="C49" s="329"/>
      <c r="D49" s="165">
        <v>16.715981306797055</v>
      </c>
      <c r="E49" s="173">
        <v>1100079</v>
      </c>
      <c r="F49" s="173">
        <v>183889</v>
      </c>
      <c r="G49" s="167">
        <v>4.1664280474402293</v>
      </c>
      <c r="H49" s="181">
        <v>45834</v>
      </c>
      <c r="I49" s="168">
        <v>12.549553259356827</v>
      </c>
      <c r="J49" s="173">
        <v>138055</v>
      </c>
      <c r="K49" s="179"/>
      <c r="L49" s="179"/>
      <c r="M49" s="171"/>
      <c r="N49" s="171"/>
      <c r="O49" s="171"/>
      <c r="P49" s="171"/>
      <c r="Q49" s="171"/>
      <c r="R49" s="171"/>
      <c r="S49" s="171"/>
      <c r="T49" s="171"/>
      <c r="U49" s="171"/>
      <c r="V49" s="171"/>
    </row>
    <row r="50" spans="1:22" ht="14.25" customHeight="1" x14ac:dyDescent="0.15">
      <c r="K50" s="179"/>
      <c r="L50" s="179"/>
      <c r="M50" s="179"/>
      <c r="N50" s="179"/>
      <c r="O50" s="179"/>
      <c r="P50" s="179"/>
      <c r="Q50" s="179"/>
      <c r="R50" s="179"/>
      <c r="S50" s="179"/>
      <c r="T50" s="179"/>
      <c r="U50" s="179"/>
      <c r="V50" s="179"/>
    </row>
    <row r="51" spans="1:22" ht="14.25" customHeight="1" x14ac:dyDescent="0.15">
      <c r="A51" s="102" t="s">
        <v>61</v>
      </c>
      <c r="K51" s="179"/>
      <c r="L51" s="179"/>
      <c r="M51" s="179"/>
      <c r="N51" s="179"/>
      <c r="O51" s="179"/>
      <c r="P51" s="179"/>
      <c r="Q51" s="179"/>
      <c r="R51" s="179"/>
      <c r="S51" s="179"/>
      <c r="T51" s="179"/>
      <c r="U51" s="179"/>
      <c r="V51" s="179"/>
    </row>
    <row r="52" spans="1:22" ht="14.25" customHeight="1" x14ac:dyDescent="0.15">
      <c r="A52" s="290" t="s">
        <v>222</v>
      </c>
      <c r="B52" s="290"/>
      <c r="C52" s="290"/>
      <c r="D52" s="290"/>
      <c r="E52" s="290"/>
      <c r="F52" s="290"/>
      <c r="G52" s="290"/>
      <c r="H52" s="290"/>
      <c r="I52" s="290"/>
      <c r="J52" s="290"/>
      <c r="K52" s="179"/>
      <c r="L52" s="179"/>
      <c r="M52" s="179"/>
      <c r="N52" s="179"/>
      <c r="O52" s="179"/>
      <c r="P52" s="179"/>
      <c r="Q52" s="179"/>
      <c r="R52" s="179"/>
      <c r="S52" s="179"/>
      <c r="T52" s="179"/>
      <c r="U52" s="179"/>
      <c r="V52" s="179"/>
    </row>
    <row r="53" spans="1:22" ht="14.25" customHeight="1" x14ac:dyDescent="0.15">
      <c r="K53" s="179"/>
      <c r="L53" s="179"/>
      <c r="M53" s="179"/>
      <c r="N53" s="179"/>
      <c r="O53" s="179"/>
      <c r="P53" s="179"/>
      <c r="Q53" s="179"/>
      <c r="R53" s="179"/>
      <c r="S53" s="179"/>
      <c r="T53" s="179"/>
      <c r="U53" s="179"/>
      <c r="V53" s="179"/>
    </row>
    <row r="54" spans="1:22" ht="14.25" customHeight="1" x14ac:dyDescent="0.15">
      <c r="A54" s="325" t="s">
        <v>223</v>
      </c>
      <c r="B54" s="325"/>
      <c r="C54" s="325"/>
      <c r="D54" s="295" t="s">
        <v>224</v>
      </c>
      <c r="E54" s="295"/>
      <c r="F54" s="295"/>
      <c r="G54" s="289" t="s">
        <v>160</v>
      </c>
      <c r="H54" s="289"/>
      <c r="K54" s="179"/>
      <c r="L54" s="179"/>
      <c r="M54" s="179"/>
      <c r="N54" s="179"/>
      <c r="O54" s="179"/>
      <c r="P54" s="179"/>
      <c r="Q54" s="179"/>
      <c r="R54" s="179"/>
      <c r="S54" s="179"/>
      <c r="T54" s="179"/>
      <c r="U54" s="179"/>
      <c r="V54" s="179"/>
    </row>
    <row r="55" spans="1:22" ht="14.25" customHeight="1" x14ac:dyDescent="0.15">
      <c r="A55" s="325"/>
      <c r="B55" s="325"/>
      <c r="C55" s="325"/>
      <c r="D55" s="326" t="s">
        <v>225</v>
      </c>
      <c r="E55" s="326"/>
      <c r="F55" s="326"/>
      <c r="G55" s="289"/>
      <c r="H55" s="289"/>
      <c r="K55" s="179"/>
      <c r="L55" s="179"/>
      <c r="M55" s="179"/>
      <c r="N55" s="179"/>
      <c r="O55" s="179"/>
      <c r="P55" s="179"/>
      <c r="Q55" s="179"/>
      <c r="R55" s="179"/>
      <c r="S55" s="179"/>
      <c r="T55" s="179"/>
      <c r="U55" s="179"/>
      <c r="V55" s="179"/>
    </row>
    <row r="56" spans="1:22" x14ac:dyDescent="0.15">
      <c r="D56" s="133"/>
      <c r="E56" s="133"/>
      <c r="K56" s="179"/>
      <c r="L56" s="179"/>
      <c r="M56" s="179"/>
      <c r="N56" s="179"/>
      <c r="O56" s="179"/>
      <c r="P56" s="179"/>
      <c r="Q56" s="179"/>
      <c r="R56" s="179"/>
      <c r="S56" s="179"/>
      <c r="T56" s="179"/>
      <c r="U56" s="179"/>
      <c r="V56" s="179"/>
    </row>
    <row r="57" spans="1:22" x14ac:dyDescent="0.15">
      <c r="B57" s="182"/>
      <c r="C57" s="182"/>
      <c r="D57" s="182"/>
      <c r="E57" s="182"/>
      <c r="F57" s="182"/>
      <c r="K57" s="179"/>
      <c r="L57" s="179"/>
      <c r="M57" s="179"/>
      <c r="N57" s="179"/>
      <c r="O57" s="179"/>
      <c r="P57" s="179"/>
      <c r="Q57" s="179"/>
      <c r="R57" s="179"/>
      <c r="S57" s="179"/>
      <c r="T57" s="179"/>
      <c r="U57" s="179"/>
      <c r="V57" s="179"/>
    </row>
    <row r="58" spans="1:22" x14ac:dyDescent="0.15">
      <c r="B58" s="182"/>
      <c r="C58" s="182"/>
      <c r="D58" s="182"/>
      <c r="E58" s="182"/>
      <c r="F58" s="182"/>
      <c r="K58" s="179"/>
      <c r="L58" s="179"/>
      <c r="M58" s="179"/>
      <c r="N58" s="179"/>
      <c r="O58" s="179"/>
      <c r="P58" s="179"/>
      <c r="Q58" s="179"/>
      <c r="R58" s="179"/>
      <c r="S58" s="179"/>
      <c r="T58" s="179"/>
      <c r="U58" s="179"/>
      <c r="V58" s="179"/>
    </row>
    <row r="59" spans="1:22" x14ac:dyDescent="0.15">
      <c r="B59" s="182"/>
      <c r="C59" s="182"/>
      <c r="D59" s="182"/>
      <c r="E59" s="182"/>
      <c r="F59" s="182"/>
      <c r="K59" s="179"/>
      <c r="L59" s="179"/>
      <c r="M59" s="179"/>
      <c r="N59" s="179"/>
      <c r="O59" s="179"/>
      <c r="P59" s="179"/>
      <c r="Q59" s="179"/>
      <c r="R59" s="179"/>
      <c r="S59" s="179"/>
      <c r="T59" s="179"/>
      <c r="U59" s="179"/>
      <c r="V59" s="179"/>
    </row>
    <row r="60" spans="1:22" x14ac:dyDescent="0.15">
      <c r="B60" s="182"/>
      <c r="C60" s="182"/>
      <c r="D60" s="182"/>
      <c r="E60" s="182"/>
      <c r="F60" s="182"/>
      <c r="K60" s="179"/>
      <c r="L60" s="179"/>
      <c r="M60" s="179"/>
      <c r="N60" s="179"/>
      <c r="O60" s="179"/>
      <c r="P60" s="179"/>
      <c r="Q60" s="179"/>
      <c r="R60" s="179"/>
      <c r="S60" s="179"/>
      <c r="T60" s="179"/>
      <c r="U60" s="179"/>
      <c r="V60" s="179"/>
    </row>
    <row r="61" spans="1:22" ht="12" customHeight="1" x14ac:dyDescent="0.15">
      <c r="H61" s="179"/>
      <c r="I61" s="179"/>
      <c r="J61" s="179"/>
      <c r="K61" s="179"/>
      <c r="L61" s="179"/>
      <c r="M61" s="179"/>
      <c r="N61" s="179"/>
      <c r="O61" s="179"/>
      <c r="P61" s="179"/>
      <c r="Q61" s="179"/>
      <c r="R61" s="179"/>
      <c r="S61" s="179"/>
      <c r="T61" s="179"/>
      <c r="U61" s="179"/>
      <c r="V61" s="179"/>
    </row>
    <row r="62" spans="1:22" x14ac:dyDescent="0.15">
      <c r="H62" s="179"/>
      <c r="I62" s="179"/>
      <c r="J62" s="179"/>
      <c r="K62" s="179"/>
      <c r="L62" s="179"/>
      <c r="M62" s="179"/>
      <c r="N62" s="179"/>
      <c r="O62" s="179"/>
      <c r="P62" s="179"/>
      <c r="Q62" s="179"/>
      <c r="R62" s="179"/>
      <c r="S62" s="179"/>
      <c r="T62" s="179"/>
      <c r="U62" s="179"/>
      <c r="V62" s="179"/>
    </row>
    <row r="63" spans="1:22" x14ac:dyDescent="0.15">
      <c r="H63" s="179"/>
      <c r="I63" s="179"/>
      <c r="J63" s="179"/>
      <c r="K63" s="179"/>
      <c r="L63" s="179"/>
      <c r="M63" s="179"/>
      <c r="N63" s="179"/>
      <c r="O63" s="179"/>
      <c r="P63" s="179"/>
      <c r="Q63" s="179"/>
      <c r="R63" s="179"/>
      <c r="S63" s="179"/>
      <c r="T63" s="179"/>
      <c r="U63" s="179"/>
      <c r="V63" s="179"/>
    </row>
    <row r="64" spans="1:22" x14ac:dyDescent="0.15">
      <c r="H64" s="179"/>
      <c r="I64" s="179"/>
      <c r="J64" s="179"/>
      <c r="K64" s="179"/>
      <c r="L64" s="179"/>
      <c r="M64" s="179"/>
      <c r="N64" s="179"/>
      <c r="O64" s="179"/>
      <c r="P64" s="179"/>
      <c r="Q64" s="179"/>
      <c r="R64" s="179"/>
      <c r="S64" s="179"/>
      <c r="T64" s="179"/>
      <c r="U64" s="179"/>
      <c r="V64" s="179"/>
    </row>
    <row r="65" spans="8:22" x14ac:dyDescent="0.15">
      <c r="H65" s="179"/>
      <c r="I65" s="179"/>
      <c r="J65" s="179"/>
      <c r="K65" s="179"/>
      <c r="L65" s="179"/>
      <c r="M65" s="179"/>
      <c r="N65" s="179"/>
      <c r="O65" s="179"/>
      <c r="P65" s="179"/>
      <c r="Q65" s="179"/>
      <c r="R65" s="179"/>
      <c r="S65" s="179"/>
      <c r="T65" s="179"/>
      <c r="U65" s="179"/>
      <c r="V65" s="179"/>
    </row>
    <row r="66" spans="8:22" x14ac:dyDescent="0.15">
      <c r="H66" s="179"/>
      <c r="I66" s="179"/>
      <c r="J66" s="179"/>
      <c r="K66" s="179"/>
      <c r="L66" s="179"/>
      <c r="M66" s="179"/>
      <c r="N66" s="179"/>
      <c r="O66" s="179"/>
      <c r="P66" s="179"/>
      <c r="Q66" s="179"/>
      <c r="R66" s="179"/>
      <c r="S66" s="179"/>
      <c r="T66" s="179"/>
      <c r="U66" s="179"/>
      <c r="V66" s="179"/>
    </row>
    <row r="67" spans="8:22" x14ac:dyDescent="0.15">
      <c r="H67" s="179"/>
      <c r="I67" s="179"/>
      <c r="J67" s="179"/>
      <c r="K67" s="179"/>
      <c r="L67" s="179"/>
      <c r="M67" s="179"/>
      <c r="N67" s="179"/>
      <c r="O67" s="179"/>
      <c r="P67" s="179"/>
      <c r="Q67" s="179"/>
      <c r="R67" s="179"/>
      <c r="S67" s="179"/>
      <c r="T67" s="179"/>
      <c r="U67" s="179"/>
      <c r="V67" s="179"/>
    </row>
    <row r="68" spans="8:22" x14ac:dyDescent="0.15">
      <c r="H68" s="179"/>
      <c r="I68" s="179"/>
      <c r="J68" s="179"/>
      <c r="K68" s="179"/>
      <c r="L68" s="179"/>
      <c r="M68" s="179"/>
      <c r="N68" s="179"/>
      <c r="O68" s="179"/>
      <c r="P68" s="179"/>
      <c r="Q68" s="179"/>
      <c r="R68" s="179"/>
      <c r="S68" s="179"/>
      <c r="T68" s="179"/>
      <c r="U68" s="179"/>
      <c r="V68" s="179"/>
    </row>
    <row r="69" spans="8:22" x14ac:dyDescent="0.15">
      <c r="H69" s="179"/>
      <c r="I69" s="179"/>
      <c r="J69" s="179"/>
      <c r="K69" s="179"/>
      <c r="L69" s="179"/>
      <c r="M69" s="179"/>
      <c r="N69" s="179"/>
      <c r="O69" s="179"/>
      <c r="P69" s="179"/>
      <c r="Q69" s="179"/>
      <c r="R69" s="179"/>
      <c r="S69" s="179"/>
      <c r="T69" s="179"/>
      <c r="U69" s="179"/>
      <c r="V69" s="179"/>
    </row>
    <row r="70" spans="8:22" x14ac:dyDescent="0.15">
      <c r="H70" s="179"/>
      <c r="I70" s="179"/>
      <c r="J70" s="179"/>
      <c r="K70" s="179"/>
      <c r="L70" s="179"/>
      <c r="M70" s="179"/>
      <c r="N70" s="179"/>
      <c r="O70" s="179"/>
      <c r="P70" s="179"/>
      <c r="Q70" s="179"/>
      <c r="R70" s="179"/>
      <c r="S70" s="179"/>
      <c r="T70" s="179"/>
      <c r="U70" s="179"/>
      <c r="V70" s="179"/>
    </row>
    <row r="71" spans="8:22" x14ac:dyDescent="0.15">
      <c r="H71" s="179"/>
      <c r="I71" s="179"/>
      <c r="J71" s="179"/>
      <c r="K71" s="179"/>
      <c r="L71" s="179"/>
      <c r="M71" s="179"/>
      <c r="N71" s="179"/>
      <c r="O71" s="179"/>
      <c r="P71" s="179"/>
      <c r="Q71" s="179"/>
      <c r="R71" s="179"/>
      <c r="S71" s="179"/>
      <c r="T71" s="179"/>
      <c r="U71" s="179"/>
      <c r="V71" s="179"/>
    </row>
    <row r="72" spans="8:22" x14ac:dyDescent="0.15">
      <c r="H72" s="179"/>
      <c r="I72" s="179"/>
      <c r="J72" s="179"/>
      <c r="K72" s="179"/>
      <c r="L72" s="179"/>
      <c r="M72" s="179"/>
      <c r="N72" s="179"/>
      <c r="O72" s="179"/>
      <c r="P72" s="179"/>
      <c r="Q72" s="179"/>
      <c r="R72" s="179"/>
      <c r="S72" s="179"/>
      <c r="T72" s="179"/>
      <c r="U72" s="179"/>
      <c r="V72" s="179"/>
    </row>
    <row r="73" spans="8:22" x14ac:dyDescent="0.15">
      <c r="H73" s="179"/>
      <c r="I73" s="179"/>
      <c r="J73" s="179"/>
      <c r="K73" s="179"/>
      <c r="L73" s="179"/>
      <c r="M73" s="179"/>
      <c r="N73" s="179"/>
      <c r="O73" s="179"/>
      <c r="P73" s="179"/>
      <c r="Q73" s="179"/>
      <c r="R73" s="179"/>
      <c r="S73" s="179"/>
      <c r="T73" s="179"/>
      <c r="U73" s="179"/>
      <c r="V73" s="179"/>
    </row>
    <row r="74" spans="8:22" x14ac:dyDescent="0.15">
      <c r="H74" s="179"/>
      <c r="I74" s="179"/>
      <c r="J74" s="179"/>
      <c r="K74" s="179"/>
      <c r="L74" s="179"/>
      <c r="M74" s="179"/>
      <c r="N74" s="179"/>
      <c r="O74" s="179"/>
      <c r="P74" s="179"/>
      <c r="Q74" s="179"/>
      <c r="R74" s="179"/>
      <c r="S74" s="179"/>
      <c r="T74" s="179"/>
      <c r="U74" s="179"/>
      <c r="V74" s="179"/>
    </row>
    <row r="75" spans="8:22" x14ac:dyDescent="0.15">
      <c r="H75" s="179"/>
      <c r="I75" s="179"/>
      <c r="J75" s="179"/>
      <c r="K75" s="179"/>
      <c r="L75" s="179"/>
      <c r="M75" s="179"/>
      <c r="N75" s="179"/>
      <c r="O75" s="179"/>
      <c r="P75" s="179"/>
      <c r="Q75" s="179"/>
      <c r="R75" s="179"/>
      <c r="S75" s="179"/>
      <c r="T75" s="179"/>
      <c r="U75" s="179"/>
      <c r="V75" s="179"/>
    </row>
    <row r="76" spans="8:22" x14ac:dyDescent="0.15">
      <c r="H76" s="179"/>
      <c r="I76" s="179"/>
      <c r="J76" s="179"/>
      <c r="K76" s="179"/>
      <c r="L76" s="179"/>
      <c r="M76" s="179"/>
      <c r="N76" s="179"/>
      <c r="O76" s="179"/>
      <c r="P76" s="179"/>
      <c r="Q76" s="179"/>
      <c r="R76" s="179"/>
      <c r="S76" s="179"/>
      <c r="T76" s="179"/>
      <c r="U76" s="179"/>
      <c r="V76" s="179"/>
    </row>
    <row r="77" spans="8:22" x14ac:dyDescent="0.15">
      <c r="H77" s="179"/>
      <c r="I77" s="179"/>
      <c r="J77" s="179"/>
      <c r="K77" s="179"/>
      <c r="L77" s="179"/>
      <c r="M77" s="179"/>
      <c r="N77" s="179"/>
      <c r="O77" s="179"/>
      <c r="P77" s="179"/>
      <c r="Q77" s="179"/>
      <c r="R77" s="179"/>
      <c r="S77" s="179"/>
      <c r="T77" s="179"/>
      <c r="U77" s="179"/>
      <c r="V77" s="179"/>
    </row>
    <row r="78" spans="8:22" x14ac:dyDescent="0.15">
      <c r="H78" s="179"/>
      <c r="I78" s="179"/>
      <c r="J78" s="179"/>
      <c r="K78" s="179"/>
      <c r="L78" s="179"/>
      <c r="M78" s="179"/>
      <c r="N78" s="179"/>
      <c r="O78" s="179"/>
      <c r="P78" s="179"/>
      <c r="Q78" s="179"/>
      <c r="R78" s="179"/>
      <c r="S78" s="179"/>
      <c r="T78" s="179"/>
      <c r="U78" s="179"/>
      <c r="V78" s="179"/>
    </row>
    <row r="79" spans="8:22" x14ac:dyDescent="0.15">
      <c r="H79" s="179"/>
      <c r="I79" s="179"/>
      <c r="J79" s="179"/>
      <c r="K79" s="179"/>
      <c r="L79" s="179"/>
      <c r="M79" s="179"/>
      <c r="N79" s="179"/>
      <c r="O79" s="179"/>
      <c r="P79" s="179"/>
      <c r="Q79" s="179"/>
      <c r="R79" s="179"/>
      <c r="S79" s="179"/>
      <c r="T79" s="179"/>
      <c r="U79" s="179"/>
      <c r="V79" s="179"/>
    </row>
    <row r="80" spans="8:22" x14ac:dyDescent="0.15">
      <c r="H80" s="179"/>
      <c r="I80" s="179"/>
      <c r="J80" s="179"/>
      <c r="K80" s="179"/>
      <c r="L80" s="179"/>
      <c r="M80" s="179"/>
      <c r="N80" s="179"/>
      <c r="O80" s="179"/>
      <c r="P80" s="179"/>
      <c r="Q80" s="179"/>
      <c r="R80" s="179"/>
      <c r="S80" s="179"/>
      <c r="T80" s="179"/>
      <c r="U80" s="179"/>
      <c r="V80" s="179"/>
    </row>
    <row r="81" spans="8:22" x14ac:dyDescent="0.15">
      <c r="H81" s="179"/>
      <c r="I81" s="179"/>
      <c r="J81" s="179"/>
      <c r="K81" s="179"/>
      <c r="L81" s="179"/>
      <c r="M81" s="179"/>
      <c r="N81" s="179"/>
      <c r="O81" s="179"/>
      <c r="P81" s="179"/>
      <c r="Q81" s="179"/>
      <c r="R81" s="179"/>
      <c r="S81" s="179"/>
      <c r="T81" s="179"/>
      <c r="U81" s="179"/>
      <c r="V81" s="179"/>
    </row>
    <row r="82" spans="8:22" x14ac:dyDescent="0.15">
      <c r="H82" s="179"/>
      <c r="I82" s="179"/>
      <c r="J82" s="179"/>
      <c r="K82" s="179"/>
      <c r="L82" s="179"/>
      <c r="M82" s="179"/>
      <c r="N82" s="179"/>
      <c r="O82" s="179"/>
      <c r="P82" s="179"/>
      <c r="Q82" s="179"/>
      <c r="R82" s="179"/>
      <c r="S82" s="179"/>
      <c r="T82" s="179"/>
      <c r="U82" s="179"/>
      <c r="V82" s="179"/>
    </row>
    <row r="83" spans="8:22" x14ac:dyDescent="0.15">
      <c r="H83" s="179"/>
      <c r="I83" s="179"/>
      <c r="J83" s="179"/>
      <c r="M83" s="179"/>
      <c r="N83" s="179"/>
      <c r="O83" s="179"/>
      <c r="P83" s="179"/>
      <c r="Q83" s="179"/>
      <c r="R83" s="179"/>
      <c r="S83" s="179"/>
      <c r="T83" s="179"/>
      <c r="U83" s="179"/>
      <c r="V83" s="179"/>
    </row>
    <row r="84" spans="8:22" x14ac:dyDescent="0.15">
      <c r="H84" s="179"/>
      <c r="I84" s="179"/>
      <c r="J84" s="179"/>
    </row>
  </sheetData>
  <mergeCells count="38">
    <mergeCell ref="N3:N6"/>
    <mergeCell ref="A3:A6"/>
    <mergeCell ref="B3:B6"/>
    <mergeCell ref="C3:C6"/>
    <mergeCell ref="D3:D5"/>
    <mergeCell ref="E3:E5"/>
    <mergeCell ref="F3:F5"/>
    <mergeCell ref="G3:G5"/>
    <mergeCell ref="H3:H5"/>
    <mergeCell ref="I3:I5"/>
    <mergeCell ref="J3:J5"/>
    <mergeCell ref="M3:M6"/>
    <mergeCell ref="U3:U5"/>
    <mergeCell ref="V3:V5"/>
    <mergeCell ref="A30:C30"/>
    <mergeCell ref="A32:A35"/>
    <mergeCell ref="B32:B35"/>
    <mergeCell ref="C32:C35"/>
    <mergeCell ref="D32:D34"/>
    <mergeCell ref="E32:E34"/>
    <mergeCell ref="F32:F34"/>
    <mergeCell ref="G32:G34"/>
    <mergeCell ref="O3:O6"/>
    <mergeCell ref="P3:P5"/>
    <mergeCell ref="Q3:Q5"/>
    <mergeCell ref="R3:R5"/>
    <mergeCell ref="S3:S5"/>
    <mergeCell ref="T3:T5"/>
    <mergeCell ref="I32:I34"/>
    <mergeCell ref="J32:J34"/>
    <mergeCell ref="A48:C48"/>
    <mergeCell ref="A49:C49"/>
    <mergeCell ref="A52:J52"/>
    <mergeCell ref="A54:C55"/>
    <mergeCell ref="D54:F54"/>
    <mergeCell ref="G54:H55"/>
    <mergeCell ref="D55:F55"/>
    <mergeCell ref="H32:H34"/>
  </mergeCells>
  <phoneticPr fontId="15"/>
  <pageMargins left="0.59055118110236227" right="0.59055118110236227" top="0.78740157480314965" bottom="0.39370078740157483"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2"/>
  <sheetViews>
    <sheetView view="pageBreakPreview" zoomScaleNormal="75" zoomScaleSheetLayoutView="100" workbookViewId="0">
      <selection sqref="A1:K1"/>
    </sheetView>
  </sheetViews>
  <sheetFormatPr defaultRowHeight="13.5" x14ac:dyDescent="0.15"/>
  <cols>
    <col min="1" max="1" width="3.625" style="1" customWidth="1"/>
    <col min="2" max="2" width="3.5" style="1" customWidth="1"/>
    <col min="3" max="5" width="11.625" style="1" customWidth="1"/>
    <col min="6" max="6" width="6.625" style="1" customWidth="1"/>
    <col min="7" max="8" width="3.625" style="1" customWidth="1"/>
    <col min="9" max="11" width="11.625" style="1" customWidth="1"/>
    <col min="12" max="16384" width="9" style="1"/>
  </cols>
  <sheetData>
    <row r="1" spans="1:11" ht="24" x14ac:dyDescent="0.15">
      <c r="A1" s="226" t="s">
        <v>86</v>
      </c>
      <c r="B1" s="227"/>
      <c r="C1" s="227"/>
      <c r="D1" s="227"/>
      <c r="E1" s="227"/>
      <c r="F1" s="227"/>
      <c r="G1" s="227"/>
      <c r="H1" s="227"/>
      <c r="I1" s="227"/>
      <c r="J1" s="227"/>
      <c r="K1" s="227"/>
    </row>
    <row r="2" spans="1:11" ht="18" customHeight="1" x14ac:dyDescent="0.15"/>
    <row r="3" spans="1:11" s="3" customFormat="1" ht="18" customHeight="1" x14ac:dyDescent="0.15">
      <c r="A3" s="217" t="s">
        <v>77</v>
      </c>
      <c r="B3" s="220" t="s">
        <v>33</v>
      </c>
      <c r="C3" s="217" t="s">
        <v>23</v>
      </c>
      <c r="D3" s="223" t="s">
        <v>75</v>
      </c>
      <c r="E3" s="223" t="s">
        <v>76</v>
      </c>
      <c r="G3" s="217" t="s">
        <v>77</v>
      </c>
      <c r="H3" s="220" t="s">
        <v>33</v>
      </c>
      <c r="I3" s="217" t="s">
        <v>26</v>
      </c>
      <c r="J3" s="223" t="s">
        <v>75</v>
      </c>
      <c r="K3" s="223" t="s">
        <v>76</v>
      </c>
    </row>
    <row r="4" spans="1:11" s="3" customFormat="1" ht="18" customHeight="1" x14ac:dyDescent="0.15">
      <c r="A4" s="218"/>
      <c r="B4" s="221"/>
      <c r="C4" s="218"/>
      <c r="D4" s="233"/>
      <c r="E4" s="233"/>
      <c r="G4" s="218"/>
      <c r="H4" s="221"/>
      <c r="I4" s="218"/>
      <c r="J4" s="233"/>
      <c r="K4" s="233"/>
    </row>
    <row r="5" spans="1:11" s="3" customFormat="1" ht="18" customHeight="1" x14ac:dyDescent="0.15">
      <c r="A5" s="218"/>
      <c r="B5" s="221"/>
      <c r="C5" s="218"/>
      <c r="D5" s="233"/>
      <c r="E5" s="233"/>
      <c r="G5" s="218"/>
      <c r="H5" s="221"/>
      <c r="I5" s="218"/>
      <c r="J5" s="233"/>
      <c r="K5" s="233"/>
    </row>
    <row r="6" spans="1:11" s="3" customFormat="1" ht="18" customHeight="1" x14ac:dyDescent="0.15">
      <c r="A6" s="219"/>
      <c r="B6" s="222"/>
      <c r="C6" s="219"/>
      <c r="D6" s="21" t="s">
        <v>62</v>
      </c>
      <c r="E6" s="14" t="s">
        <v>62</v>
      </c>
      <c r="G6" s="219"/>
      <c r="H6" s="222"/>
      <c r="I6" s="219"/>
      <c r="J6" s="21" t="s">
        <v>62</v>
      </c>
      <c r="K6" s="14" t="s">
        <v>62</v>
      </c>
    </row>
    <row r="7" spans="1:11" ht="18" customHeight="1" x14ac:dyDescent="0.15">
      <c r="A7" s="5">
        <v>1</v>
      </c>
      <c r="B7" s="5">
        <v>7</v>
      </c>
      <c r="C7" s="5" t="s">
        <v>2</v>
      </c>
      <c r="D7" s="22">
        <v>651.8569220126393</v>
      </c>
      <c r="E7" s="18">
        <v>4457</v>
      </c>
      <c r="G7" s="5">
        <v>24</v>
      </c>
      <c r="H7" s="5">
        <v>4</v>
      </c>
      <c r="I7" s="5" t="s">
        <v>16</v>
      </c>
      <c r="J7" s="22">
        <v>1401.7872787804451</v>
      </c>
      <c r="K7" s="18">
        <v>160</v>
      </c>
    </row>
    <row r="8" spans="1:11" ht="18" customHeight="1" x14ac:dyDescent="0.15">
      <c r="A8" s="5">
        <v>2</v>
      </c>
      <c r="B8" s="5">
        <v>8</v>
      </c>
      <c r="C8" s="5" t="s">
        <v>21</v>
      </c>
      <c r="D8" s="22">
        <v>602.11630066203782</v>
      </c>
      <c r="E8" s="18">
        <v>4773</v>
      </c>
      <c r="G8" s="5">
        <v>25</v>
      </c>
      <c r="H8" s="5">
        <v>3</v>
      </c>
      <c r="I8" s="5" t="s">
        <v>27</v>
      </c>
      <c r="J8" s="22">
        <v>1486.3258026159333</v>
      </c>
      <c r="K8" s="18">
        <v>100</v>
      </c>
    </row>
    <row r="9" spans="1:11" ht="18" customHeight="1" x14ac:dyDescent="0.15">
      <c r="A9" s="5">
        <v>3</v>
      </c>
      <c r="B9" s="5">
        <v>12</v>
      </c>
      <c r="C9" s="5" t="s">
        <v>24</v>
      </c>
      <c r="D9" s="22">
        <v>483.56817414782319</v>
      </c>
      <c r="E9" s="18">
        <v>917</v>
      </c>
      <c r="G9" s="5">
        <v>26</v>
      </c>
      <c r="H9" s="5">
        <v>9</v>
      </c>
      <c r="I9" s="5" t="s">
        <v>15</v>
      </c>
      <c r="J9" s="22">
        <v>0</v>
      </c>
      <c r="K9" s="18">
        <v>0</v>
      </c>
    </row>
    <row r="10" spans="1:11" ht="18" customHeight="1" x14ac:dyDescent="0.15">
      <c r="A10" s="5">
        <v>4</v>
      </c>
      <c r="B10" s="5">
        <v>2</v>
      </c>
      <c r="C10" s="5" t="s">
        <v>28</v>
      </c>
      <c r="D10" s="22">
        <v>1376.5864141956843</v>
      </c>
      <c r="E10" s="18">
        <v>474</v>
      </c>
      <c r="G10" s="5">
        <v>27</v>
      </c>
      <c r="H10" s="5">
        <v>9</v>
      </c>
      <c r="I10" s="5" t="s">
        <v>22</v>
      </c>
      <c r="J10" s="22">
        <v>0</v>
      </c>
      <c r="K10" s="18">
        <v>0</v>
      </c>
    </row>
    <row r="11" spans="1:11" ht="18" customHeight="1" x14ac:dyDescent="0.15">
      <c r="A11" s="5">
        <v>5</v>
      </c>
      <c r="B11" s="5">
        <v>19</v>
      </c>
      <c r="C11" s="5" t="s">
        <v>5</v>
      </c>
      <c r="D11" s="22">
        <v>402.0372374165143</v>
      </c>
      <c r="E11" s="18">
        <v>431</v>
      </c>
      <c r="G11" s="5">
        <v>28</v>
      </c>
      <c r="H11" s="5">
        <v>5</v>
      </c>
      <c r="I11" s="5" t="s">
        <v>1</v>
      </c>
      <c r="J11" s="22">
        <v>1127.0780501549732</v>
      </c>
      <c r="K11" s="18">
        <v>80</v>
      </c>
    </row>
    <row r="12" spans="1:11" ht="18" customHeight="1" x14ac:dyDescent="0.15">
      <c r="A12" s="5">
        <v>6</v>
      </c>
      <c r="B12" s="5">
        <v>18</v>
      </c>
      <c r="C12" s="5" t="s">
        <v>31</v>
      </c>
      <c r="D12" s="22">
        <v>402.32108317214698</v>
      </c>
      <c r="E12" s="18">
        <v>520</v>
      </c>
      <c r="G12" s="5">
        <v>29</v>
      </c>
      <c r="H12" s="5">
        <v>8</v>
      </c>
      <c r="I12" s="5" t="s">
        <v>37</v>
      </c>
      <c r="J12" s="22">
        <v>404.9457372712057</v>
      </c>
      <c r="K12" s="18">
        <v>150</v>
      </c>
    </row>
    <row r="13" spans="1:11" ht="18" customHeight="1" x14ac:dyDescent="0.15">
      <c r="A13" s="5">
        <v>7</v>
      </c>
      <c r="B13" s="5">
        <v>20</v>
      </c>
      <c r="C13" s="5" t="s">
        <v>11</v>
      </c>
      <c r="D13" s="22">
        <v>377.15354675195363</v>
      </c>
      <c r="E13" s="18">
        <v>250</v>
      </c>
      <c r="G13" s="5">
        <v>30</v>
      </c>
      <c r="H13" s="5">
        <v>1</v>
      </c>
      <c r="I13" s="5" t="s">
        <v>19</v>
      </c>
      <c r="J13" s="22">
        <v>1617.6147250054969</v>
      </c>
      <c r="K13" s="18">
        <v>515</v>
      </c>
    </row>
    <row r="14" spans="1:11" ht="18" customHeight="1" x14ac:dyDescent="0.15">
      <c r="A14" s="5">
        <v>8</v>
      </c>
      <c r="B14" s="5">
        <v>11</v>
      </c>
      <c r="C14" s="5" t="s">
        <v>10</v>
      </c>
      <c r="D14" s="22">
        <v>483.95788426463275</v>
      </c>
      <c r="E14" s="18">
        <v>467</v>
      </c>
      <c r="G14" s="5">
        <v>31</v>
      </c>
      <c r="H14" s="5">
        <v>2</v>
      </c>
      <c r="I14" s="5" t="s">
        <v>36</v>
      </c>
      <c r="J14" s="22">
        <v>1513.0989828484833</v>
      </c>
      <c r="K14" s="18">
        <v>659</v>
      </c>
    </row>
    <row r="15" spans="1:11" ht="18" customHeight="1" x14ac:dyDescent="0.15">
      <c r="A15" s="5">
        <v>9</v>
      </c>
      <c r="B15" s="5">
        <v>15</v>
      </c>
      <c r="C15" s="5" t="s">
        <v>30</v>
      </c>
      <c r="D15" s="22">
        <v>463.68037768874399</v>
      </c>
      <c r="E15" s="18">
        <v>1155</v>
      </c>
      <c r="G15" s="5">
        <v>32</v>
      </c>
      <c r="H15" s="5">
        <v>7</v>
      </c>
      <c r="I15" s="5" t="s">
        <v>46</v>
      </c>
      <c r="J15" s="22">
        <v>505.36596445403438</v>
      </c>
      <c r="K15" s="18">
        <v>89</v>
      </c>
    </row>
    <row r="16" spans="1:11" ht="18" customHeight="1" x14ac:dyDescent="0.15">
      <c r="A16" s="5">
        <v>10</v>
      </c>
      <c r="B16" s="5">
        <v>21</v>
      </c>
      <c r="C16" s="5" t="s">
        <v>32</v>
      </c>
      <c r="D16" s="22">
        <v>327.12511938872973</v>
      </c>
      <c r="E16" s="18">
        <v>548</v>
      </c>
      <c r="G16" s="5">
        <v>33</v>
      </c>
      <c r="H16" s="5">
        <v>9</v>
      </c>
      <c r="I16" s="5" t="s">
        <v>25</v>
      </c>
      <c r="J16" s="22">
        <v>0</v>
      </c>
      <c r="K16" s="18">
        <v>0</v>
      </c>
    </row>
    <row r="17" spans="1:11" ht="18" customHeight="1" x14ac:dyDescent="0.15">
      <c r="A17" s="5">
        <v>11</v>
      </c>
      <c r="B17" s="5">
        <v>5</v>
      </c>
      <c r="C17" s="5" t="s">
        <v>42</v>
      </c>
      <c r="D17" s="22">
        <v>671.2876916012508</v>
      </c>
      <c r="E17" s="18">
        <v>921</v>
      </c>
      <c r="G17" s="5">
        <v>34</v>
      </c>
      <c r="H17" s="5">
        <v>9</v>
      </c>
      <c r="I17" s="5" t="s">
        <v>64</v>
      </c>
      <c r="J17" s="22">
        <v>0</v>
      </c>
      <c r="K17" s="18">
        <v>0</v>
      </c>
    </row>
    <row r="18" spans="1:11" ht="18" customHeight="1" x14ac:dyDescent="0.15">
      <c r="A18" s="5">
        <v>12</v>
      </c>
      <c r="B18" s="5">
        <v>16</v>
      </c>
      <c r="C18" s="5" t="s">
        <v>47</v>
      </c>
      <c r="D18" s="22">
        <v>428.05485315819908</v>
      </c>
      <c r="E18" s="18">
        <v>496</v>
      </c>
      <c r="G18" s="5">
        <v>35</v>
      </c>
      <c r="H18" s="5">
        <v>6</v>
      </c>
      <c r="I18" s="5" t="s">
        <v>51</v>
      </c>
      <c r="J18" s="22">
        <v>751.53462222477197</v>
      </c>
      <c r="K18" s="18">
        <v>131</v>
      </c>
    </row>
    <row r="19" spans="1:11" ht="18" customHeight="1" x14ac:dyDescent="0.15">
      <c r="A19" s="5">
        <v>13</v>
      </c>
      <c r="B19" s="5">
        <v>13</v>
      </c>
      <c r="C19" s="5" t="s">
        <v>8</v>
      </c>
      <c r="D19" s="22">
        <v>475.46475450708277</v>
      </c>
      <c r="E19" s="18">
        <v>677</v>
      </c>
      <c r="G19" s="228" t="s">
        <v>18</v>
      </c>
      <c r="H19" s="230"/>
      <c r="I19" s="229"/>
      <c r="J19" s="22">
        <v>849.50963814677038</v>
      </c>
      <c r="K19" s="18">
        <v>1884</v>
      </c>
    </row>
    <row r="20" spans="1:11" ht="18" customHeight="1" x14ac:dyDescent="0.15">
      <c r="A20" s="5">
        <v>14</v>
      </c>
      <c r="B20" s="5">
        <v>3</v>
      </c>
      <c r="C20" s="5" t="s">
        <v>9</v>
      </c>
      <c r="D20" s="22">
        <v>905.39130026856822</v>
      </c>
      <c r="E20" s="18">
        <v>772</v>
      </c>
      <c r="G20" s="228" t="s">
        <v>80</v>
      </c>
      <c r="H20" s="230"/>
      <c r="I20" s="229"/>
      <c r="J20" s="22">
        <v>576.37062083955163</v>
      </c>
      <c r="K20" s="18">
        <v>20944</v>
      </c>
    </row>
    <row r="21" spans="1:11" ht="18" customHeight="1" x14ac:dyDescent="0.15">
      <c r="A21" s="5">
        <v>15</v>
      </c>
      <c r="B21" s="5">
        <v>23</v>
      </c>
      <c r="C21" s="5" t="s">
        <v>29</v>
      </c>
      <c r="D21" s="22">
        <v>112.91524581649014</v>
      </c>
      <c r="E21" s="18">
        <v>100</v>
      </c>
    </row>
    <row r="22" spans="1:11" ht="18" customHeight="1" x14ac:dyDescent="0.15">
      <c r="A22" s="5">
        <v>16</v>
      </c>
      <c r="B22" s="5">
        <v>6</v>
      </c>
      <c r="C22" s="5" t="s">
        <v>20</v>
      </c>
      <c r="D22" s="22">
        <v>666.69983581272709</v>
      </c>
      <c r="E22" s="18">
        <v>134</v>
      </c>
    </row>
    <row r="23" spans="1:11" ht="18" customHeight="1" x14ac:dyDescent="0.15">
      <c r="A23" s="5">
        <v>17</v>
      </c>
      <c r="B23" s="5">
        <v>22</v>
      </c>
      <c r="C23" s="5" t="s">
        <v>39</v>
      </c>
      <c r="D23" s="22">
        <v>196.87016613431368</v>
      </c>
      <c r="E23" s="18">
        <v>98</v>
      </c>
    </row>
    <row r="24" spans="1:11" ht="18" customHeight="1" x14ac:dyDescent="0.15">
      <c r="A24" s="5">
        <v>18</v>
      </c>
      <c r="B24" s="5">
        <v>10</v>
      </c>
      <c r="C24" s="5" t="s">
        <v>55</v>
      </c>
      <c r="D24" s="22">
        <v>488.01369863013696</v>
      </c>
      <c r="E24" s="18">
        <v>285</v>
      </c>
    </row>
    <row r="25" spans="1:11" ht="18" customHeight="1" x14ac:dyDescent="0.15">
      <c r="A25" s="5">
        <v>19</v>
      </c>
      <c r="B25" s="5">
        <v>9</v>
      </c>
      <c r="C25" s="5" t="s">
        <v>35</v>
      </c>
      <c r="D25" s="22">
        <v>574.95151011360485</v>
      </c>
      <c r="E25" s="18">
        <v>166</v>
      </c>
    </row>
    <row r="26" spans="1:11" ht="18" customHeight="1" x14ac:dyDescent="0.15">
      <c r="A26" s="5">
        <v>20</v>
      </c>
      <c r="B26" s="5">
        <v>14</v>
      </c>
      <c r="C26" s="5" t="s">
        <v>40</v>
      </c>
      <c r="D26" s="22">
        <v>472.22041294860935</v>
      </c>
      <c r="E26" s="18">
        <v>145</v>
      </c>
    </row>
    <row r="27" spans="1:11" ht="18" customHeight="1" x14ac:dyDescent="0.15">
      <c r="A27" s="5">
        <v>21</v>
      </c>
      <c r="B27" s="5">
        <v>17</v>
      </c>
      <c r="C27" s="5" t="s">
        <v>7</v>
      </c>
      <c r="D27" s="22">
        <v>423.14298881394274</v>
      </c>
      <c r="E27" s="18">
        <v>202</v>
      </c>
    </row>
    <row r="28" spans="1:11" ht="18" customHeight="1" x14ac:dyDescent="0.15">
      <c r="A28" s="5">
        <v>22</v>
      </c>
      <c r="B28" s="5">
        <v>1</v>
      </c>
      <c r="C28" s="5" t="s">
        <v>63</v>
      </c>
      <c r="D28" s="22">
        <v>1517.1071284991854</v>
      </c>
      <c r="E28" s="18">
        <v>717</v>
      </c>
    </row>
    <row r="29" spans="1:11" ht="18" customHeight="1" x14ac:dyDescent="0.15">
      <c r="A29" s="5">
        <v>23</v>
      </c>
      <c r="B29" s="5">
        <v>4</v>
      </c>
      <c r="C29" s="5" t="s">
        <v>41</v>
      </c>
      <c r="D29" s="22">
        <v>816.14824010851316</v>
      </c>
      <c r="E29" s="18">
        <v>355</v>
      </c>
    </row>
    <row r="30" spans="1:11" ht="18" customHeight="1" x14ac:dyDescent="0.15">
      <c r="A30" s="228" t="s">
        <v>57</v>
      </c>
      <c r="B30" s="230"/>
      <c r="C30" s="229"/>
      <c r="D30" s="22">
        <v>558.61697457032506</v>
      </c>
      <c r="E30" s="23">
        <v>19060</v>
      </c>
    </row>
    <row r="31" spans="1:11" ht="18" customHeight="1" x14ac:dyDescent="0.15"/>
    <row r="32" spans="1:11" ht="18" customHeight="1" x14ac:dyDescent="0.15">
      <c r="A32" s="1" t="s">
        <v>61</v>
      </c>
      <c r="E32" s="15"/>
    </row>
    <row r="33" spans="1:11" ht="18" customHeight="1" x14ac:dyDescent="0.15">
      <c r="E33" s="15"/>
    </row>
    <row r="34" spans="1:11" ht="18" customHeight="1" x14ac:dyDescent="0.15">
      <c r="A34" s="1" t="s">
        <v>125</v>
      </c>
      <c r="F34" s="15"/>
    </row>
    <row r="35" spans="1:11" ht="18" customHeight="1" x14ac:dyDescent="0.15">
      <c r="B35" s="1" t="s">
        <v>122</v>
      </c>
      <c r="F35" s="15"/>
    </row>
    <row r="36" spans="1:11" s="4" customFormat="1" ht="15.75" customHeight="1" x14ac:dyDescent="0.15">
      <c r="A36" s="1" t="s">
        <v>12</v>
      </c>
    </row>
    <row r="37" spans="1:11" ht="18" customHeight="1" x14ac:dyDescent="0.15">
      <c r="B37" s="8"/>
      <c r="C37" s="3"/>
    </row>
    <row r="38" spans="1:11" ht="18" customHeight="1" x14ac:dyDescent="0.15">
      <c r="A38" s="234" t="s">
        <v>116</v>
      </c>
      <c r="B38" s="234"/>
      <c r="C38" s="234"/>
      <c r="D38" s="234"/>
      <c r="E38" s="236" t="s">
        <v>14</v>
      </c>
      <c r="F38" s="236"/>
      <c r="G38" s="236"/>
      <c r="H38" s="236"/>
      <c r="I38" s="236"/>
      <c r="J38" s="235" t="s">
        <v>56</v>
      </c>
    </row>
    <row r="39" spans="1:11" ht="18" customHeight="1" x14ac:dyDescent="0.15">
      <c r="A39" s="234"/>
      <c r="B39" s="234"/>
      <c r="C39" s="234"/>
      <c r="D39" s="234"/>
      <c r="E39" s="232" t="s">
        <v>58</v>
      </c>
      <c r="F39" s="232"/>
      <c r="G39" s="232"/>
      <c r="H39" s="232"/>
      <c r="I39" s="232"/>
      <c r="J39" s="235"/>
    </row>
    <row r="40" spans="1:11" ht="18" customHeight="1" x14ac:dyDescent="0.15">
      <c r="G40" s="6"/>
      <c r="H40" s="6"/>
      <c r="I40" s="6"/>
    </row>
    <row r="41" spans="1:11" ht="18" customHeight="1" x14ac:dyDescent="0.15">
      <c r="A41" s="216" t="s">
        <v>102</v>
      </c>
      <c r="B41" s="216"/>
      <c r="C41" s="216"/>
      <c r="D41" s="216"/>
      <c r="E41" s="216"/>
      <c r="F41" s="216"/>
      <c r="G41" s="216"/>
      <c r="H41" s="216"/>
      <c r="I41" s="216"/>
      <c r="J41" s="216"/>
      <c r="K41" s="216"/>
    </row>
    <row r="42" spans="1:11" ht="18" customHeight="1" x14ac:dyDescent="0.15">
      <c r="B42" s="7"/>
      <c r="C42" s="7"/>
      <c r="D42" s="7"/>
      <c r="E42" s="7"/>
      <c r="F42" s="7"/>
      <c r="G42" s="7"/>
      <c r="H42" s="7"/>
      <c r="I42" s="7"/>
      <c r="J42" s="7"/>
      <c r="K42" s="7"/>
    </row>
  </sheetData>
  <mergeCells count="19">
    <mergeCell ref="A1:K1"/>
    <mergeCell ref="G19:I19"/>
    <mergeCell ref="G20:I20"/>
    <mergeCell ref="A30:C30"/>
    <mergeCell ref="E38:I38"/>
    <mergeCell ref="E39:I39"/>
    <mergeCell ref="A41:K41"/>
    <mergeCell ref="A3:A6"/>
    <mergeCell ref="B3:B6"/>
    <mergeCell ref="C3:C6"/>
    <mergeCell ref="D3:D5"/>
    <mergeCell ref="E3:E5"/>
    <mergeCell ref="G3:G6"/>
    <mergeCell ref="H3:H6"/>
    <mergeCell ref="I3:I6"/>
    <mergeCell ref="J3:J5"/>
    <mergeCell ref="K3:K5"/>
    <mergeCell ref="A38:D39"/>
    <mergeCell ref="J38:J39"/>
  </mergeCells>
  <phoneticPr fontId="7"/>
  <pageMargins left="0.59055118110236227" right="0.59055118110236227" top="0.78740157480314965" bottom="0.39370078740157483" header="0.51181102362204722" footer="0.51181102362204722"/>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718A7-51A2-4013-8FC9-7B2B68535264}">
  <dimension ref="A1:I37"/>
  <sheetViews>
    <sheetView view="pageBreakPreview" zoomScaleSheetLayoutView="100" workbookViewId="0">
      <selection sqref="A1:I1"/>
    </sheetView>
  </sheetViews>
  <sheetFormatPr defaultColWidth="9" defaultRowHeight="13.5" x14ac:dyDescent="0.15"/>
  <cols>
    <col min="1" max="2" width="3.625" style="102" customWidth="1"/>
    <col min="3" max="3" width="9.125" style="102" customWidth="1"/>
    <col min="4" max="4" width="15.625" style="102" customWidth="1"/>
    <col min="5" max="7" width="3.625" style="102" customWidth="1"/>
    <col min="8" max="8" width="9.125" style="102" customWidth="1"/>
    <col min="9" max="9" width="15.625" style="102" customWidth="1"/>
    <col min="10" max="16384" width="9" style="102"/>
  </cols>
  <sheetData>
    <row r="1" spans="1:9" ht="24" x14ac:dyDescent="0.15">
      <c r="A1" s="303" t="s">
        <v>226</v>
      </c>
      <c r="B1" s="303"/>
      <c r="C1" s="303"/>
      <c r="D1" s="303"/>
      <c r="E1" s="303"/>
      <c r="F1" s="303"/>
      <c r="G1" s="303"/>
      <c r="H1" s="303"/>
      <c r="I1" s="303"/>
    </row>
    <row r="2" spans="1:9" ht="18" customHeight="1" x14ac:dyDescent="0.15"/>
    <row r="3" spans="1:9" ht="18" customHeight="1" x14ac:dyDescent="0.15">
      <c r="A3" s="298" t="s">
        <v>77</v>
      </c>
      <c r="B3" s="304" t="s">
        <v>33</v>
      </c>
      <c r="C3" s="298" t="s">
        <v>23</v>
      </c>
      <c r="D3" s="341" t="s">
        <v>227</v>
      </c>
      <c r="F3" s="298" t="s">
        <v>77</v>
      </c>
      <c r="G3" s="304" t="s">
        <v>33</v>
      </c>
      <c r="H3" s="298" t="s">
        <v>26</v>
      </c>
      <c r="I3" s="341" t="s">
        <v>227</v>
      </c>
    </row>
    <row r="4" spans="1:9" ht="18" customHeight="1" x14ac:dyDescent="0.15">
      <c r="A4" s="299"/>
      <c r="B4" s="305"/>
      <c r="C4" s="299"/>
      <c r="D4" s="342"/>
      <c r="F4" s="299"/>
      <c r="G4" s="305"/>
      <c r="H4" s="299"/>
      <c r="I4" s="342"/>
    </row>
    <row r="5" spans="1:9" ht="18" customHeight="1" x14ac:dyDescent="0.15">
      <c r="A5" s="299"/>
      <c r="B5" s="305"/>
      <c r="C5" s="299"/>
      <c r="D5" s="342"/>
      <c r="F5" s="299"/>
      <c r="G5" s="305"/>
      <c r="H5" s="299"/>
      <c r="I5" s="342"/>
    </row>
    <row r="6" spans="1:9" ht="18" customHeight="1" x14ac:dyDescent="0.15">
      <c r="A6" s="300"/>
      <c r="B6" s="306"/>
      <c r="C6" s="300"/>
      <c r="D6" s="103" t="s">
        <v>228</v>
      </c>
      <c r="F6" s="300"/>
      <c r="G6" s="306"/>
      <c r="H6" s="300"/>
      <c r="I6" s="103" t="s">
        <v>228</v>
      </c>
    </row>
    <row r="7" spans="1:9" ht="18" customHeight="1" x14ac:dyDescent="0.15">
      <c r="A7" s="104">
        <v>1</v>
      </c>
      <c r="B7" s="144">
        <v>23</v>
      </c>
      <c r="C7" s="105" t="s">
        <v>2</v>
      </c>
      <c r="D7" s="183">
        <v>75900</v>
      </c>
      <c r="E7" s="26"/>
      <c r="F7" s="144">
        <v>24</v>
      </c>
      <c r="G7" s="144">
        <v>1</v>
      </c>
      <c r="H7" s="145" t="s">
        <v>16</v>
      </c>
      <c r="I7" s="183">
        <v>58000</v>
      </c>
    </row>
    <row r="8" spans="1:9" ht="18" customHeight="1" x14ac:dyDescent="0.15">
      <c r="A8" s="104">
        <v>2</v>
      </c>
      <c r="B8" s="144">
        <v>21</v>
      </c>
      <c r="C8" s="105" t="s">
        <v>21</v>
      </c>
      <c r="D8" s="183">
        <v>70312</v>
      </c>
      <c r="E8" s="26"/>
      <c r="F8" s="144">
        <v>25</v>
      </c>
      <c r="G8" s="144">
        <v>10</v>
      </c>
      <c r="H8" s="145" t="s">
        <v>27</v>
      </c>
      <c r="I8" s="183">
        <v>78000</v>
      </c>
    </row>
    <row r="9" spans="1:9" ht="18" customHeight="1" x14ac:dyDescent="0.15">
      <c r="A9" s="104">
        <v>3</v>
      </c>
      <c r="B9" s="144">
        <v>12</v>
      </c>
      <c r="C9" s="105" t="s">
        <v>24</v>
      </c>
      <c r="D9" s="183">
        <v>66000</v>
      </c>
      <c r="E9" s="26"/>
      <c r="F9" s="144">
        <v>26</v>
      </c>
      <c r="G9" s="144">
        <v>12</v>
      </c>
      <c r="H9" s="145" t="s">
        <v>15</v>
      </c>
      <c r="I9" s="183">
        <v>82800</v>
      </c>
    </row>
    <row r="10" spans="1:9" ht="18" customHeight="1" x14ac:dyDescent="0.15">
      <c r="A10" s="104">
        <v>4</v>
      </c>
      <c r="B10" s="144">
        <v>16</v>
      </c>
      <c r="C10" s="105" t="s">
        <v>28</v>
      </c>
      <c r="D10" s="183">
        <v>67200</v>
      </c>
      <c r="E10" s="26"/>
      <c r="F10" s="144">
        <v>27</v>
      </c>
      <c r="G10" s="144">
        <v>7</v>
      </c>
      <c r="H10" s="145" t="s">
        <v>22</v>
      </c>
      <c r="I10" s="183">
        <v>68400</v>
      </c>
    </row>
    <row r="11" spans="1:9" ht="18" customHeight="1" x14ac:dyDescent="0.15">
      <c r="A11" s="104">
        <v>5</v>
      </c>
      <c r="B11" s="144">
        <v>1</v>
      </c>
      <c r="C11" s="105" t="s">
        <v>5</v>
      </c>
      <c r="D11" s="183">
        <v>58000</v>
      </c>
      <c r="E11" s="26"/>
      <c r="F11" s="144">
        <v>28</v>
      </c>
      <c r="G11" s="144">
        <v>10</v>
      </c>
      <c r="H11" s="145" t="s">
        <v>1</v>
      </c>
      <c r="I11" s="183">
        <v>78000</v>
      </c>
    </row>
    <row r="12" spans="1:9" ht="18" customHeight="1" x14ac:dyDescent="0.15">
      <c r="A12" s="104">
        <v>6</v>
      </c>
      <c r="B12" s="144">
        <v>22</v>
      </c>
      <c r="C12" s="105" t="s">
        <v>31</v>
      </c>
      <c r="D12" s="183">
        <v>72900</v>
      </c>
      <c r="E12" s="26"/>
      <c r="F12" s="144">
        <v>29</v>
      </c>
      <c r="G12" s="144">
        <v>2</v>
      </c>
      <c r="H12" s="145" t="s">
        <v>37</v>
      </c>
      <c r="I12" s="183">
        <v>60000</v>
      </c>
    </row>
    <row r="13" spans="1:9" ht="18" customHeight="1" x14ac:dyDescent="0.15">
      <c r="A13" s="104">
        <v>7</v>
      </c>
      <c r="B13" s="144">
        <v>19</v>
      </c>
      <c r="C13" s="105" t="s">
        <v>11</v>
      </c>
      <c r="D13" s="183">
        <v>68400</v>
      </c>
      <c r="E13" s="26"/>
      <c r="F13" s="144">
        <v>30</v>
      </c>
      <c r="G13" s="144">
        <v>4</v>
      </c>
      <c r="H13" s="145" t="s">
        <v>19</v>
      </c>
      <c r="I13" s="183">
        <v>61200</v>
      </c>
    </row>
    <row r="14" spans="1:9" ht="18" customHeight="1" x14ac:dyDescent="0.15">
      <c r="A14" s="104">
        <v>8</v>
      </c>
      <c r="B14" s="144">
        <v>2</v>
      </c>
      <c r="C14" s="105" t="s">
        <v>10</v>
      </c>
      <c r="D14" s="183">
        <v>59500</v>
      </c>
      <c r="E14" s="26"/>
      <c r="F14" s="144">
        <v>31</v>
      </c>
      <c r="G14" s="144">
        <v>5</v>
      </c>
      <c r="H14" s="145" t="s">
        <v>36</v>
      </c>
      <c r="I14" s="183">
        <v>62400</v>
      </c>
    </row>
    <row r="15" spans="1:9" ht="18" customHeight="1" x14ac:dyDescent="0.15">
      <c r="A15" s="104">
        <v>9</v>
      </c>
      <c r="B15" s="144">
        <v>16</v>
      </c>
      <c r="C15" s="105" t="s">
        <v>30</v>
      </c>
      <c r="D15" s="183">
        <v>67200</v>
      </c>
      <c r="E15" s="26"/>
      <c r="F15" s="144">
        <v>32</v>
      </c>
      <c r="G15" s="144">
        <v>8</v>
      </c>
      <c r="H15" s="145" t="s">
        <v>46</v>
      </c>
      <c r="I15" s="183">
        <v>74400</v>
      </c>
    </row>
    <row r="16" spans="1:9" ht="18" customHeight="1" x14ac:dyDescent="0.15">
      <c r="A16" s="104">
        <v>10</v>
      </c>
      <c r="B16" s="144">
        <v>4</v>
      </c>
      <c r="C16" s="105" t="s">
        <v>32</v>
      </c>
      <c r="D16" s="183">
        <v>61200</v>
      </c>
      <c r="E16" s="26"/>
      <c r="F16" s="144">
        <v>33</v>
      </c>
      <c r="G16" s="144">
        <v>2</v>
      </c>
      <c r="H16" s="145" t="s">
        <v>25</v>
      </c>
      <c r="I16" s="183">
        <v>60000</v>
      </c>
    </row>
    <row r="17" spans="1:9" ht="18" customHeight="1" x14ac:dyDescent="0.15">
      <c r="A17" s="104">
        <v>11</v>
      </c>
      <c r="B17" s="144">
        <v>15</v>
      </c>
      <c r="C17" s="105" t="s">
        <v>42</v>
      </c>
      <c r="D17" s="183">
        <v>67080</v>
      </c>
      <c r="E17" s="26"/>
      <c r="F17" s="144">
        <v>34</v>
      </c>
      <c r="G17" s="144">
        <v>6</v>
      </c>
      <c r="H17" s="145" t="s">
        <v>65</v>
      </c>
      <c r="I17" s="183">
        <v>67200</v>
      </c>
    </row>
    <row r="18" spans="1:9" ht="18" customHeight="1" x14ac:dyDescent="0.15">
      <c r="A18" s="104">
        <v>12</v>
      </c>
      <c r="B18" s="144">
        <v>16</v>
      </c>
      <c r="C18" s="105" t="s">
        <v>47</v>
      </c>
      <c r="D18" s="183">
        <v>67200</v>
      </c>
      <c r="E18" s="26"/>
      <c r="F18" s="144">
        <v>35</v>
      </c>
      <c r="G18" s="144">
        <v>9</v>
      </c>
      <c r="H18" s="145" t="s">
        <v>51</v>
      </c>
      <c r="I18" s="183">
        <v>75600</v>
      </c>
    </row>
    <row r="19" spans="1:9" ht="18" customHeight="1" x14ac:dyDescent="0.15">
      <c r="A19" s="104">
        <v>13</v>
      </c>
      <c r="B19" s="144">
        <v>11</v>
      </c>
      <c r="C19" s="105" t="s">
        <v>8</v>
      </c>
      <c r="D19" s="183">
        <v>64200</v>
      </c>
      <c r="E19" s="26"/>
      <c r="F19" s="340" t="s">
        <v>229</v>
      </c>
      <c r="G19" s="340"/>
      <c r="H19" s="340"/>
      <c r="I19" s="183">
        <v>68833.333333333328</v>
      </c>
    </row>
    <row r="20" spans="1:9" ht="18" customHeight="1" x14ac:dyDescent="0.15">
      <c r="A20" s="104">
        <v>14</v>
      </c>
      <c r="B20" s="144">
        <v>9</v>
      </c>
      <c r="C20" s="105" t="s">
        <v>9</v>
      </c>
      <c r="D20" s="183">
        <v>63600</v>
      </c>
      <c r="E20" s="26"/>
      <c r="F20" s="340" t="s">
        <v>230</v>
      </c>
      <c r="G20" s="340"/>
      <c r="H20" s="340"/>
      <c r="I20" s="184">
        <v>66419.771428571432</v>
      </c>
    </row>
    <row r="21" spans="1:9" ht="18" customHeight="1" x14ac:dyDescent="0.15">
      <c r="A21" s="104">
        <v>15</v>
      </c>
      <c r="B21" s="144">
        <v>4</v>
      </c>
      <c r="C21" s="105" t="s">
        <v>29</v>
      </c>
      <c r="D21" s="183">
        <v>61200</v>
      </c>
      <c r="E21" s="26"/>
      <c r="F21" s="155"/>
      <c r="G21" s="155"/>
      <c r="H21" s="155"/>
      <c r="I21" s="185"/>
    </row>
    <row r="22" spans="1:9" ht="18" customHeight="1" x14ac:dyDescent="0.15">
      <c r="A22" s="104">
        <v>16</v>
      </c>
      <c r="B22" s="144">
        <v>12</v>
      </c>
      <c r="C22" s="105" t="s">
        <v>20</v>
      </c>
      <c r="D22" s="183">
        <v>66000</v>
      </c>
      <c r="E22" s="26"/>
      <c r="F22" s="155"/>
      <c r="G22" s="155"/>
      <c r="H22" s="155"/>
      <c r="I22" s="185"/>
    </row>
    <row r="23" spans="1:9" ht="18" customHeight="1" x14ac:dyDescent="0.15">
      <c r="A23" s="104">
        <v>17</v>
      </c>
      <c r="B23" s="144">
        <v>8</v>
      </c>
      <c r="C23" s="105" t="s">
        <v>39</v>
      </c>
      <c r="D23" s="183">
        <v>62400</v>
      </c>
      <c r="E23" s="26"/>
      <c r="F23" s="26"/>
      <c r="G23" s="26"/>
      <c r="H23" s="26"/>
      <c r="I23" s="26"/>
    </row>
    <row r="24" spans="1:9" ht="18" customHeight="1" x14ac:dyDescent="0.15">
      <c r="A24" s="104">
        <v>18</v>
      </c>
      <c r="B24" s="144">
        <v>3</v>
      </c>
      <c r="C24" s="105" t="s">
        <v>55</v>
      </c>
      <c r="D24" s="183">
        <v>60000</v>
      </c>
      <c r="E24" s="26"/>
      <c r="F24" s="26"/>
      <c r="G24" s="26"/>
      <c r="H24" s="26"/>
      <c r="I24" s="26"/>
    </row>
    <row r="25" spans="1:9" ht="18" customHeight="1" x14ac:dyDescent="0.15">
      <c r="A25" s="104">
        <v>19</v>
      </c>
      <c r="B25" s="144">
        <v>9</v>
      </c>
      <c r="C25" s="105" t="s">
        <v>35</v>
      </c>
      <c r="D25" s="183">
        <v>63600</v>
      </c>
      <c r="E25" s="26"/>
      <c r="F25" s="26"/>
      <c r="G25" s="26"/>
      <c r="H25" s="26"/>
      <c r="I25" s="26"/>
    </row>
    <row r="26" spans="1:9" ht="18" customHeight="1" x14ac:dyDescent="0.15">
      <c r="A26" s="104">
        <v>20</v>
      </c>
      <c r="B26" s="144">
        <v>12</v>
      </c>
      <c r="C26" s="105" t="s">
        <v>40</v>
      </c>
      <c r="D26" s="183">
        <v>66000</v>
      </c>
      <c r="E26" s="26"/>
      <c r="F26" s="26"/>
      <c r="G26" s="26"/>
      <c r="H26" s="26"/>
      <c r="I26" s="26"/>
    </row>
    <row r="27" spans="1:9" ht="18" customHeight="1" x14ac:dyDescent="0.15">
      <c r="A27" s="104">
        <v>21</v>
      </c>
      <c r="B27" s="144">
        <v>4</v>
      </c>
      <c r="C27" s="105" t="s">
        <v>7</v>
      </c>
      <c r="D27" s="183">
        <v>61200</v>
      </c>
      <c r="E27" s="26"/>
      <c r="F27" s="26"/>
      <c r="G27" s="26"/>
      <c r="H27" s="26"/>
      <c r="I27" s="26"/>
    </row>
    <row r="28" spans="1:9" ht="18" customHeight="1" x14ac:dyDescent="0.15">
      <c r="A28" s="104">
        <v>22</v>
      </c>
      <c r="B28" s="144">
        <v>4</v>
      </c>
      <c r="C28" s="105" t="s">
        <v>63</v>
      </c>
      <c r="D28" s="183">
        <v>61200</v>
      </c>
      <c r="E28" s="26"/>
      <c r="F28" s="26"/>
      <c r="G28" s="26"/>
      <c r="H28" s="26"/>
      <c r="I28" s="26"/>
    </row>
    <row r="29" spans="1:9" ht="18" customHeight="1" x14ac:dyDescent="0.15">
      <c r="A29" s="104">
        <v>23</v>
      </c>
      <c r="B29" s="144">
        <v>19</v>
      </c>
      <c r="C29" s="105" t="s">
        <v>89</v>
      </c>
      <c r="D29" s="183">
        <v>68400</v>
      </c>
      <c r="E29" s="26"/>
      <c r="F29" s="26"/>
      <c r="G29" s="26"/>
      <c r="H29" s="26"/>
      <c r="I29" s="26"/>
    </row>
    <row r="30" spans="1:9" ht="18" customHeight="1" x14ac:dyDescent="0.15">
      <c r="A30" s="292" t="s">
        <v>231</v>
      </c>
      <c r="B30" s="293"/>
      <c r="C30" s="294"/>
      <c r="D30" s="183">
        <v>65160.521739130432</v>
      </c>
      <c r="E30" s="186"/>
      <c r="F30" s="186"/>
      <c r="G30" s="26"/>
      <c r="H30" s="26"/>
      <c r="I30" s="26"/>
    </row>
    <row r="31" spans="1:9" ht="18" customHeight="1" x14ac:dyDescent="0.15"/>
    <row r="32" spans="1:9" ht="18" customHeight="1" x14ac:dyDescent="0.15">
      <c r="A32" s="102" t="s">
        <v>44</v>
      </c>
    </row>
    <row r="33" spans="1:2" ht="18" customHeight="1" x14ac:dyDescent="0.15"/>
    <row r="34" spans="1:2" ht="18" customHeight="1" x14ac:dyDescent="0.15">
      <c r="A34" s="102" t="s">
        <v>232</v>
      </c>
    </row>
    <row r="35" spans="1:2" ht="18" customHeight="1" x14ac:dyDescent="0.15"/>
    <row r="36" spans="1:2" ht="18" customHeight="1" x14ac:dyDescent="0.15">
      <c r="A36" s="134" t="s">
        <v>233</v>
      </c>
    </row>
    <row r="37" spans="1:2" s="26" customFormat="1" ht="17.25" customHeight="1" x14ac:dyDescent="0.15">
      <c r="A37" s="26" t="s">
        <v>234</v>
      </c>
      <c r="B37" s="159"/>
    </row>
  </sheetData>
  <mergeCells count="12">
    <mergeCell ref="F19:H19"/>
    <mergeCell ref="F20:H20"/>
    <mergeCell ref="A30:C30"/>
    <mergeCell ref="A1:I1"/>
    <mergeCell ref="A3:A6"/>
    <mergeCell ref="B3:B6"/>
    <mergeCell ref="C3:C6"/>
    <mergeCell ref="D3:D5"/>
    <mergeCell ref="F3:F6"/>
    <mergeCell ref="G3:G6"/>
    <mergeCell ref="H3:H6"/>
    <mergeCell ref="I3:I5"/>
  </mergeCells>
  <phoneticPr fontId="15"/>
  <pageMargins left="0.59055118110236227" right="0.59055118110236227" top="0.78740157480314965" bottom="0.39370078740157483" header="0.39370078740157483"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11D0-D7D9-41FF-9846-B4B9600D477D}">
  <dimension ref="A1:M60"/>
  <sheetViews>
    <sheetView view="pageBreakPreview" zoomScaleNormal="75" zoomScaleSheetLayoutView="100" workbookViewId="0"/>
  </sheetViews>
  <sheetFormatPr defaultColWidth="9" defaultRowHeight="13.5" x14ac:dyDescent="0.15"/>
  <cols>
    <col min="1" max="2" width="3.625" style="102" customWidth="1"/>
    <col min="3" max="6" width="8.125" style="102" customWidth="1"/>
    <col min="7" max="9" width="3.625" style="102" customWidth="1"/>
    <col min="10" max="13" width="8.125" style="102" customWidth="1"/>
    <col min="14" max="16384" width="9" style="102"/>
  </cols>
  <sheetData>
    <row r="1" spans="1:13" ht="23.25" x14ac:dyDescent="0.15">
      <c r="A1" s="136" t="s">
        <v>235</v>
      </c>
      <c r="B1" s="137"/>
      <c r="C1" s="137"/>
      <c r="D1" s="137"/>
      <c r="E1" s="137"/>
      <c r="F1" s="137"/>
      <c r="G1" s="137"/>
      <c r="H1" s="137"/>
      <c r="I1" s="137"/>
      <c r="J1" s="137"/>
      <c r="K1" s="137"/>
      <c r="L1" s="137"/>
      <c r="M1" s="137"/>
    </row>
    <row r="2" spans="1:13" ht="18" customHeight="1" x14ac:dyDescent="0.15"/>
    <row r="3" spans="1:13" ht="18" customHeight="1" x14ac:dyDescent="0.15">
      <c r="A3" s="298" t="s">
        <v>77</v>
      </c>
      <c r="B3" s="304" t="s">
        <v>33</v>
      </c>
      <c r="C3" s="298" t="s">
        <v>23</v>
      </c>
      <c r="D3" s="301" t="s">
        <v>174</v>
      </c>
      <c r="E3" s="301" t="s">
        <v>175</v>
      </c>
      <c r="F3" s="301" t="s">
        <v>236</v>
      </c>
      <c r="H3" s="298" t="s">
        <v>77</v>
      </c>
      <c r="I3" s="304" t="s">
        <v>33</v>
      </c>
      <c r="J3" s="298" t="s">
        <v>26</v>
      </c>
      <c r="K3" s="301" t="s">
        <v>177</v>
      </c>
      <c r="L3" s="301" t="s">
        <v>175</v>
      </c>
      <c r="M3" s="301" t="s">
        <v>236</v>
      </c>
    </row>
    <row r="4" spans="1:13" ht="18" customHeight="1" x14ac:dyDescent="0.15">
      <c r="A4" s="299"/>
      <c r="B4" s="305"/>
      <c r="C4" s="299"/>
      <c r="D4" s="302"/>
      <c r="E4" s="302"/>
      <c r="F4" s="302"/>
      <c r="H4" s="299"/>
      <c r="I4" s="305"/>
      <c r="J4" s="299"/>
      <c r="K4" s="302"/>
      <c r="L4" s="302"/>
      <c r="M4" s="302"/>
    </row>
    <row r="5" spans="1:13" ht="18" customHeight="1" x14ac:dyDescent="0.15">
      <c r="A5" s="299"/>
      <c r="B5" s="305"/>
      <c r="C5" s="299"/>
      <c r="D5" s="302"/>
      <c r="E5" s="302"/>
      <c r="F5" s="302"/>
      <c r="H5" s="299"/>
      <c r="I5" s="305"/>
      <c r="J5" s="299"/>
      <c r="K5" s="302"/>
      <c r="L5" s="302"/>
      <c r="M5" s="302"/>
    </row>
    <row r="6" spans="1:13" ht="18" customHeight="1" x14ac:dyDescent="0.15">
      <c r="A6" s="300"/>
      <c r="B6" s="306"/>
      <c r="C6" s="300"/>
      <c r="D6" s="103" t="s">
        <v>178</v>
      </c>
      <c r="E6" s="103" t="s">
        <v>88</v>
      </c>
      <c r="F6" s="103" t="s">
        <v>88</v>
      </c>
      <c r="H6" s="300"/>
      <c r="I6" s="306"/>
      <c r="J6" s="300"/>
      <c r="K6" s="103" t="s">
        <v>178</v>
      </c>
      <c r="L6" s="103" t="s">
        <v>88</v>
      </c>
      <c r="M6" s="103" t="s">
        <v>88</v>
      </c>
    </row>
    <row r="7" spans="1:13" ht="18" customHeight="1" x14ac:dyDescent="0.15">
      <c r="A7" s="104">
        <v>1</v>
      </c>
      <c r="B7" s="104">
        <v>1</v>
      </c>
      <c r="C7" s="105" t="s">
        <v>2</v>
      </c>
      <c r="D7" s="107">
        <v>46</v>
      </c>
      <c r="E7" s="108">
        <v>3551</v>
      </c>
      <c r="F7" s="109">
        <v>804</v>
      </c>
      <c r="H7" s="104">
        <v>24</v>
      </c>
      <c r="I7" s="104">
        <v>8</v>
      </c>
      <c r="J7" s="105" t="s">
        <v>16</v>
      </c>
      <c r="K7" s="107">
        <v>1</v>
      </c>
      <c r="L7" s="108">
        <v>50</v>
      </c>
      <c r="M7" s="109">
        <v>27</v>
      </c>
    </row>
    <row r="8" spans="1:13" ht="18" customHeight="1" x14ac:dyDescent="0.15">
      <c r="A8" s="104">
        <v>2</v>
      </c>
      <c r="B8" s="104">
        <v>2</v>
      </c>
      <c r="C8" s="105" t="s">
        <v>21</v>
      </c>
      <c r="D8" s="107">
        <v>76</v>
      </c>
      <c r="E8" s="108">
        <v>4888</v>
      </c>
      <c r="F8" s="109">
        <v>656</v>
      </c>
      <c r="H8" s="104">
        <v>25</v>
      </c>
      <c r="I8" s="104">
        <v>10</v>
      </c>
      <c r="J8" s="105" t="s">
        <v>27</v>
      </c>
      <c r="K8" s="107">
        <v>1</v>
      </c>
      <c r="L8" s="108">
        <v>70</v>
      </c>
      <c r="M8" s="109">
        <v>19</v>
      </c>
    </row>
    <row r="9" spans="1:13" ht="18" customHeight="1" x14ac:dyDescent="0.15">
      <c r="A9" s="104">
        <v>3</v>
      </c>
      <c r="B9" s="104">
        <v>8</v>
      </c>
      <c r="C9" s="105" t="s">
        <v>24</v>
      </c>
      <c r="D9" s="107">
        <v>16</v>
      </c>
      <c r="E9" s="108">
        <v>916</v>
      </c>
      <c r="F9" s="109">
        <v>188</v>
      </c>
      <c r="H9" s="104">
        <v>26</v>
      </c>
      <c r="I9" s="104">
        <v>10</v>
      </c>
      <c r="J9" s="105" t="s">
        <v>15</v>
      </c>
      <c r="K9" s="107">
        <v>2</v>
      </c>
      <c r="L9" s="108">
        <v>140</v>
      </c>
      <c r="M9" s="109">
        <v>19</v>
      </c>
    </row>
    <row r="10" spans="1:13" ht="18" customHeight="1" x14ac:dyDescent="0.15">
      <c r="A10" s="104">
        <v>4</v>
      </c>
      <c r="B10" s="104">
        <v>13</v>
      </c>
      <c r="C10" s="105" t="s">
        <v>28</v>
      </c>
      <c r="D10" s="107">
        <v>3</v>
      </c>
      <c r="E10" s="108">
        <v>230</v>
      </c>
      <c r="F10" s="109">
        <v>106</v>
      </c>
      <c r="H10" s="104">
        <v>27</v>
      </c>
      <c r="I10" s="104">
        <v>9</v>
      </c>
      <c r="J10" s="105" t="s">
        <v>22</v>
      </c>
      <c r="K10" s="107">
        <v>1</v>
      </c>
      <c r="L10" s="108">
        <v>50</v>
      </c>
      <c r="M10" s="109">
        <v>22</v>
      </c>
    </row>
    <row r="11" spans="1:13" ht="18" customHeight="1" x14ac:dyDescent="0.15">
      <c r="A11" s="104">
        <v>5</v>
      </c>
      <c r="B11" s="104">
        <v>16</v>
      </c>
      <c r="C11" s="105" t="s">
        <v>5</v>
      </c>
      <c r="D11" s="107">
        <v>8</v>
      </c>
      <c r="E11" s="108">
        <v>488</v>
      </c>
      <c r="F11" s="109">
        <v>97</v>
      </c>
      <c r="H11" s="104">
        <v>28</v>
      </c>
      <c r="I11" s="104">
        <v>10</v>
      </c>
      <c r="J11" s="105" t="s">
        <v>1</v>
      </c>
      <c r="K11" s="107">
        <v>2</v>
      </c>
      <c r="L11" s="108">
        <v>85</v>
      </c>
      <c r="M11" s="109">
        <v>19</v>
      </c>
    </row>
    <row r="12" spans="1:13" ht="18" customHeight="1" x14ac:dyDescent="0.15">
      <c r="A12" s="104">
        <v>6</v>
      </c>
      <c r="B12" s="104">
        <v>7</v>
      </c>
      <c r="C12" s="105" t="s">
        <v>31</v>
      </c>
      <c r="D12" s="107">
        <v>12</v>
      </c>
      <c r="E12" s="108">
        <v>625</v>
      </c>
      <c r="F12" s="109">
        <v>210</v>
      </c>
      <c r="H12" s="104">
        <v>29</v>
      </c>
      <c r="I12" s="104">
        <v>5</v>
      </c>
      <c r="J12" s="105" t="s">
        <v>37</v>
      </c>
      <c r="K12" s="107">
        <v>3</v>
      </c>
      <c r="L12" s="108">
        <v>230</v>
      </c>
      <c r="M12" s="109">
        <v>39</v>
      </c>
    </row>
    <row r="13" spans="1:13" ht="18" customHeight="1" x14ac:dyDescent="0.15">
      <c r="A13" s="104">
        <v>7</v>
      </c>
      <c r="B13" s="104">
        <v>10</v>
      </c>
      <c r="C13" s="105" t="s">
        <v>11</v>
      </c>
      <c r="D13" s="107">
        <v>7</v>
      </c>
      <c r="E13" s="108">
        <v>469</v>
      </c>
      <c r="F13" s="109">
        <v>132</v>
      </c>
      <c r="H13" s="104">
        <v>30</v>
      </c>
      <c r="I13" s="104">
        <v>4</v>
      </c>
      <c r="J13" s="105" t="s">
        <v>19</v>
      </c>
      <c r="K13" s="107">
        <v>3</v>
      </c>
      <c r="L13" s="108">
        <v>180</v>
      </c>
      <c r="M13" s="109">
        <v>43</v>
      </c>
    </row>
    <row r="14" spans="1:13" ht="18" customHeight="1" x14ac:dyDescent="0.15">
      <c r="A14" s="104">
        <v>8</v>
      </c>
      <c r="B14" s="104">
        <v>17</v>
      </c>
      <c r="C14" s="105" t="s">
        <v>10</v>
      </c>
      <c r="D14" s="107">
        <v>8</v>
      </c>
      <c r="E14" s="108">
        <v>494</v>
      </c>
      <c r="F14" s="109">
        <v>91</v>
      </c>
      <c r="H14" s="104">
        <v>31</v>
      </c>
      <c r="I14" s="104">
        <v>2</v>
      </c>
      <c r="J14" s="105" t="s">
        <v>36</v>
      </c>
      <c r="K14" s="107">
        <v>2</v>
      </c>
      <c r="L14" s="108">
        <v>135</v>
      </c>
      <c r="M14" s="109">
        <v>64</v>
      </c>
    </row>
    <row r="15" spans="1:13" ht="18" customHeight="1" x14ac:dyDescent="0.15">
      <c r="A15" s="104">
        <v>9</v>
      </c>
      <c r="B15" s="104">
        <v>3</v>
      </c>
      <c r="C15" s="105" t="s">
        <v>30</v>
      </c>
      <c r="D15" s="107">
        <v>21</v>
      </c>
      <c r="E15" s="108">
        <v>1044</v>
      </c>
      <c r="F15" s="109">
        <v>355</v>
      </c>
      <c r="H15" s="104">
        <v>32</v>
      </c>
      <c r="I15" s="104">
        <v>7</v>
      </c>
      <c r="J15" s="105" t="s">
        <v>46</v>
      </c>
      <c r="K15" s="107">
        <v>2</v>
      </c>
      <c r="L15" s="108">
        <v>79</v>
      </c>
      <c r="M15" s="109">
        <v>34</v>
      </c>
    </row>
    <row r="16" spans="1:13" ht="18" customHeight="1" x14ac:dyDescent="0.15">
      <c r="A16" s="104">
        <v>10</v>
      </c>
      <c r="B16" s="104">
        <v>6</v>
      </c>
      <c r="C16" s="105" t="s">
        <v>32</v>
      </c>
      <c r="D16" s="107">
        <v>15</v>
      </c>
      <c r="E16" s="108">
        <v>836</v>
      </c>
      <c r="F16" s="109">
        <v>244</v>
      </c>
      <c r="H16" s="104">
        <v>33</v>
      </c>
      <c r="I16" s="104">
        <v>6</v>
      </c>
      <c r="J16" s="105" t="s">
        <v>25</v>
      </c>
      <c r="K16" s="107">
        <v>3</v>
      </c>
      <c r="L16" s="108">
        <v>129</v>
      </c>
      <c r="M16" s="109">
        <v>35</v>
      </c>
    </row>
    <row r="17" spans="1:13" ht="18" customHeight="1" x14ac:dyDescent="0.15">
      <c r="A17" s="104">
        <v>11</v>
      </c>
      <c r="B17" s="104">
        <v>5</v>
      </c>
      <c r="C17" s="105" t="s">
        <v>42</v>
      </c>
      <c r="D17" s="107">
        <v>9</v>
      </c>
      <c r="E17" s="108">
        <v>520</v>
      </c>
      <c r="F17" s="109">
        <v>286</v>
      </c>
      <c r="H17" s="104">
        <v>34</v>
      </c>
      <c r="I17" s="104">
        <v>3</v>
      </c>
      <c r="J17" s="105" t="s">
        <v>66</v>
      </c>
      <c r="K17" s="107">
        <v>2</v>
      </c>
      <c r="L17" s="108">
        <v>80</v>
      </c>
      <c r="M17" s="109">
        <v>60</v>
      </c>
    </row>
    <row r="18" spans="1:13" ht="18" customHeight="1" x14ac:dyDescent="0.15">
      <c r="A18" s="104">
        <v>12</v>
      </c>
      <c r="B18" s="104">
        <v>9</v>
      </c>
      <c r="C18" s="105" t="s">
        <v>47</v>
      </c>
      <c r="D18" s="107">
        <v>9</v>
      </c>
      <c r="E18" s="108">
        <v>610</v>
      </c>
      <c r="F18" s="109">
        <v>176</v>
      </c>
      <c r="H18" s="104">
        <v>35</v>
      </c>
      <c r="I18" s="104">
        <v>1</v>
      </c>
      <c r="J18" s="105" t="s">
        <v>51</v>
      </c>
      <c r="K18" s="107">
        <v>3</v>
      </c>
      <c r="L18" s="108">
        <v>109</v>
      </c>
      <c r="M18" s="109">
        <v>72</v>
      </c>
    </row>
    <row r="19" spans="1:13" ht="18" customHeight="1" x14ac:dyDescent="0.15">
      <c r="A19" s="104">
        <v>13</v>
      </c>
      <c r="B19" s="104">
        <v>4</v>
      </c>
      <c r="C19" s="105" t="s">
        <v>8</v>
      </c>
      <c r="D19" s="107">
        <v>10</v>
      </c>
      <c r="E19" s="108">
        <v>548</v>
      </c>
      <c r="F19" s="109">
        <v>314</v>
      </c>
      <c r="H19" s="292" t="s">
        <v>18</v>
      </c>
      <c r="I19" s="293"/>
      <c r="J19" s="294"/>
      <c r="K19" s="117">
        <v>25</v>
      </c>
      <c r="L19" s="110">
        <v>1337</v>
      </c>
      <c r="M19" s="110">
        <v>453</v>
      </c>
    </row>
    <row r="20" spans="1:13" ht="18" customHeight="1" x14ac:dyDescent="0.15">
      <c r="A20" s="104">
        <v>14</v>
      </c>
      <c r="B20" s="104">
        <v>18</v>
      </c>
      <c r="C20" s="105" t="s">
        <v>9</v>
      </c>
      <c r="D20" s="107">
        <v>8</v>
      </c>
      <c r="E20" s="108">
        <v>556</v>
      </c>
      <c r="F20" s="109">
        <v>86</v>
      </c>
      <c r="H20" s="292" t="s">
        <v>80</v>
      </c>
      <c r="I20" s="293"/>
      <c r="J20" s="294"/>
      <c r="K20" s="119">
        <v>311</v>
      </c>
      <c r="L20" s="120">
        <v>19593</v>
      </c>
      <c r="M20" s="121">
        <v>4926</v>
      </c>
    </row>
    <row r="21" spans="1:13" ht="18" customHeight="1" x14ac:dyDescent="0.15">
      <c r="A21" s="104">
        <v>15</v>
      </c>
      <c r="B21" s="104">
        <v>19</v>
      </c>
      <c r="C21" s="105" t="s">
        <v>29</v>
      </c>
      <c r="D21" s="107">
        <v>6</v>
      </c>
      <c r="E21" s="108">
        <v>470</v>
      </c>
      <c r="F21" s="109">
        <v>74</v>
      </c>
      <c r="H21" s="122"/>
      <c r="I21" s="122"/>
      <c r="J21" s="122"/>
      <c r="K21" s="124"/>
      <c r="L21" s="124"/>
      <c r="M21" s="124"/>
    </row>
    <row r="22" spans="1:13" ht="18" customHeight="1" x14ac:dyDescent="0.15">
      <c r="A22" s="104">
        <v>16</v>
      </c>
      <c r="B22" s="104">
        <v>20</v>
      </c>
      <c r="C22" s="105" t="s">
        <v>20</v>
      </c>
      <c r="D22" s="107">
        <v>2</v>
      </c>
      <c r="E22" s="108">
        <v>160</v>
      </c>
      <c r="F22" s="109">
        <v>73</v>
      </c>
      <c r="H22" s="125"/>
      <c r="I22" s="125"/>
      <c r="J22" s="125"/>
      <c r="K22" s="127"/>
      <c r="L22" s="127"/>
      <c r="M22" s="127"/>
    </row>
    <row r="23" spans="1:13" ht="18" customHeight="1" x14ac:dyDescent="0.15">
      <c r="A23" s="104">
        <v>17</v>
      </c>
      <c r="B23" s="104">
        <v>23</v>
      </c>
      <c r="C23" s="105" t="s">
        <v>39</v>
      </c>
      <c r="D23" s="107">
        <v>3</v>
      </c>
      <c r="E23" s="108">
        <v>220</v>
      </c>
      <c r="F23" s="109">
        <v>39</v>
      </c>
    </row>
    <row r="24" spans="1:13" ht="18" customHeight="1" x14ac:dyDescent="0.15">
      <c r="A24" s="104">
        <v>18</v>
      </c>
      <c r="B24" s="104">
        <v>22</v>
      </c>
      <c r="C24" s="105" t="s">
        <v>55</v>
      </c>
      <c r="D24" s="107">
        <v>5</v>
      </c>
      <c r="E24" s="108">
        <v>319</v>
      </c>
      <c r="F24" s="109">
        <v>40</v>
      </c>
    </row>
    <row r="25" spans="1:13" ht="18" customHeight="1" x14ac:dyDescent="0.15">
      <c r="A25" s="104">
        <v>19</v>
      </c>
      <c r="B25" s="104">
        <v>14</v>
      </c>
      <c r="C25" s="105" t="s">
        <v>35</v>
      </c>
      <c r="D25" s="107">
        <v>5</v>
      </c>
      <c r="E25" s="108">
        <v>250</v>
      </c>
      <c r="F25" s="109">
        <v>104</v>
      </c>
    </row>
    <row r="26" spans="1:13" ht="18" customHeight="1" x14ac:dyDescent="0.15">
      <c r="A26" s="104">
        <v>20</v>
      </c>
      <c r="B26" s="104">
        <v>21</v>
      </c>
      <c r="C26" s="105" t="s">
        <v>40</v>
      </c>
      <c r="D26" s="107">
        <v>4</v>
      </c>
      <c r="E26" s="108">
        <v>265</v>
      </c>
      <c r="F26" s="109">
        <v>56</v>
      </c>
    </row>
    <row r="27" spans="1:13" ht="18" customHeight="1" x14ac:dyDescent="0.15">
      <c r="A27" s="104">
        <v>21</v>
      </c>
      <c r="B27" s="104">
        <v>11</v>
      </c>
      <c r="C27" s="129" t="s">
        <v>7</v>
      </c>
      <c r="D27" s="107">
        <v>3</v>
      </c>
      <c r="E27" s="108">
        <v>210</v>
      </c>
      <c r="F27" s="109">
        <v>130</v>
      </c>
    </row>
    <row r="28" spans="1:13" ht="18" customHeight="1" x14ac:dyDescent="0.15">
      <c r="A28" s="104">
        <v>22</v>
      </c>
      <c r="B28" s="104">
        <v>14</v>
      </c>
      <c r="C28" s="129" t="s">
        <v>63</v>
      </c>
      <c r="D28" s="107">
        <v>4</v>
      </c>
      <c r="E28" s="108">
        <v>259</v>
      </c>
      <c r="F28" s="109">
        <v>104</v>
      </c>
    </row>
    <row r="29" spans="1:13" ht="18" customHeight="1" x14ac:dyDescent="0.15">
      <c r="A29" s="104">
        <v>23</v>
      </c>
      <c r="B29" s="104">
        <v>12</v>
      </c>
      <c r="C29" s="129" t="s">
        <v>89</v>
      </c>
      <c r="D29" s="107">
        <v>6</v>
      </c>
      <c r="E29" s="108">
        <v>328</v>
      </c>
      <c r="F29" s="109">
        <v>108</v>
      </c>
    </row>
    <row r="30" spans="1:13" ht="18" customHeight="1" x14ac:dyDescent="0.15">
      <c r="A30" s="292" t="s">
        <v>57</v>
      </c>
      <c r="B30" s="293"/>
      <c r="C30" s="294"/>
      <c r="D30" s="117">
        <v>286</v>
      </c>
      <c r="E30" s="110">
        <v>18256</v>
      </c>
      <c r="F30" s="110">
        <v>4473</v>
      </c>
    </row>
    <row r="31" spans="1:13" ht="18" customHeight="1" x14ac:dyDescent="0.15"/>
    <row r="32" spans="1:13" ht="18" customHeight="1" x14ac:dyDescent="0.15">
      <c r="A32" s="102" t="s">
        <v>61</v>
      </c>
    </row>
    <row r="33" spans="1:13" ht="18" customHeight="1" x14ac:dyDescent="0.15"/>
    <row r="34" spans="1:13" ht="18" customHeight="1" x14ac:dyDescent="0.15">
      <c r="A34" s="45" t="s">
        <v>237</v>
      </c>
    </row>
    <row r="35" spans="1:13" ht="18" customHeight="1" x14ac:dyDescent="0.15">
      <c r="A35" s="131"/>
    </row>
    <row r="36" spans="1:13" ht="18" customHeight="1" x14ac:dyDescent="0.15">
      <c r="A36" s="343" t="s">
        <v>238</v>
      </c>
      <c r="B36" s="343"/>
      <c r="C36" s="343"/>
      <c r="D36" s="343"/>
      <c r="E36" s="343"/>
      <c r="F36" s="343"/>
      <c r="G36" s="343"/>
      <c r="H36" s="343"/>
      <c r="I36" s="343"/>
      <c r="J36" s="343"/>
      <c r="K36" s="343"/>
      <c r="L36" s="343"/>
      <c r="M36" s="343"/>
    </row>
    <row r="37" spans="1:13" ht="18" customHeight="1" x14ac:dyDescent="0.15">
      <c r="A37" s="343"/>
      <c r="B37" s="343"/>
      <c r="C37" s="343"/>
      <c r="D37" s="343"/>
      <c r="E37" s="343"/>
      <c r="F37" s="343"/>
      <c r="G37" s="343"/>
      <c r="H37" s="343"/>
      <c r="I37" s="343"/>
      <c r="J37" s="343"/>
      <c r="K37" s="343"/>
      <c r="L37" s="343"/>
      <c r="M37" s="343"/>
    </row>
    <row r="38" spans="1:13" ht="18" customHeight="1" x14ac:dyDescent="0.15">
      <c r="A38" s="290"/>
      <c r="B38" s="290"/>
      <c r="C38" s="290"/>
      <c r="D38" s="290"/>
      <c r="E38" s="290"/>
      <c r="F38" s="290"/>
      <c r="G38" s="290"/>
      <c r="H38" s="290"/>
      <c r="I38" s="290"/>
      <c r="J38" s="290"/>
      <c r="K38" s="290"/>
      <c r="L38" s="290"/>
      <c r="M38" s="290"/>
    </row>
    <row r="40" spans="1:13" ht="14.25" x14ac:dyDescent="0.15">
      <c r="D40" s="135"/>
    </row>
    <row r="41" spans="1:13" ht="14.25" x14ac:dyDescent="0.15">
      <c r="D41" s="135"/>
    </row>
    <row r="42" spans="1:13" ht="14.25" x14ac:dyDescent="0.15">
      <c r="D42" s="135"/>
    </row>
    <row r="43" spans="1:13" ht="14.25" x14ac:dyDescent="0.15">
      <c r="D43" s="135"/>
    </row>
    <row r="44" spans="1:13" ht="14.25" x14ac:dyDescent="0.15">
      <c r="D44" s="135"/>
    </row>
    <row r="45" spans="1:13" ht="14.25" x14ac:dyDescent="0.15">
      <c r="D45" s="135"/>
    </row>
    <row r="46" spans="1:13" ht="14.25" x14ac:dyDescent="0.15">
      <c r="D46" s="135"/>
    </row>
    <row r="47" spans="1:13" ht="14.25" x14ac:dyDescent="0.15">
      <c r="D47" s="135"/>
    </row>
    <row r="48" spans="1:13" ht="14.25" x14ac:dyDescent="0.15">
      <c r="D48" s="135"/>
    </row>
    <row r="49" spans="4:4" ht="14.25" x14ac:dyDescent="0.15">
      <c r="D49" s="135"/>
    </row>
    <row r="50" spans="4:4" ht="14.25" x14ac:dyDescent="0.15">
      <c r="D50" s="135"/>
    </row>
    <row r="51" spans="4:4" ht="14.25" x14ac:dyDescent="0.15">
      <c r="D51" s="135"/>
    </row>
    <row r="52" spans="4:4" ht="14.25" x14ac:dyDescent="0.15">
      <c r="D52" s="135"/>
    </row>
    <row r="53" spans="4:4" ht="14.25" x14ac:dyDescent="0.15">
      <c r="D53" s="135"/>
    </row>
    <row r="54" spans="4:4" ht="14.25" x14ac:dyDescent="0.15">
      <c r="D54" s="135"/>
    </row>
    <row r="55" spans="4:4" ht="14.25" x14ac:dyDescent="0.15">
      <c r="D55" s="135"/>
    </row>
    <row r="56" spans="4:4" ht="14.25" x14ac:dyDescent="0.15">
      <c r="D56" s="135"/>
    </row>
    <row r="57" spans="4:4" ht="14.25" x14ac:dyDescent="0.15">
      <c r="D57" s="135"/>
    </row>
    <row r="58" spans="4:4" ht="14.25" x14ac:dyDescent="0.15">
      <c r="D58" s="135"/>
    </row>
    <row r="59" spans="4:4" ht="14.25" x14ac:dyDescent="0.15">
      <c r="D59" s="135"/>
    </row>
    <row r="60" spans="4:4" ht="14.25" x14ac:dyDescent="0.15">
      <c r="D60" s="135"/>
    </row>
  </sheetData>
  <mergeCells count="17">
    <mergeCell ref="M3:M5"/>
    <mergeCell ref="A3:A6"/>
    <mergeCell ref="B3:B6"/>
    <mergeCell ref="C3:C6"/>
    <mergeCell ref="D3:D5"/>
    <mergeCell ref="E3:E5"/>
    <mergeCell ref="F3:F5"/>
    <mergeCell ref="H3:H6"/>
    <mergeCell ref="I3:I6"/>
    <mergeCell ref="J3:J6"/>
    <mergeCell ref="K3:K5"/>
    <mergeCell ref="L3:L5"/>
    <mergeCell ref="H19:J19"/>
    <mergeCell ref="H20:J20"/>
    <mergeCell ref="A30:C30"/>
    <mergeCell ref="A36:M37"/>
    <mergeCell ref="A38:M38"/>
  </mergeCells>
  <phoneticPr fontId="15"/>
  <pageMargins left="0.59055118110236227" right="0.59055118110236227" top="0.78740157480314965" bottom="0.39370078740157483" header="0.39370078740157483"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DDDF5-14EB-49AA-A74E-59F1F2740ACF}">
  <dimension ref="A1:J46"/>
  <sheetViews>
    <sheetView view="pageBreakPreview" zoomScaleSheetLayoutView="100" workbookViewId="0">
      <selection sqref="A1:G1"/>
    </sheetView>
  </sheetViews>
  <sheetFormatPr defaultColWidth="9" defaultRowHeight="12" x14ac:dyDescent="0.15"/>
  <cols>
    <col min="1" max="1" width="3.875" style="198" customWidth="1"/>
    <col min="2" max="2" width="10.625" style="198" customWidth="1"/>
    <col min="3" max="7" width="12.625" style="198" customWidth="1"/>
    <col min="8" max="16384" width="9" style="198"/>
  </cols>
  <sheetData>
    <row r="1" spans="1:10" s="26" customFormat="1" ht="24" x14ac:dyDescent="0.15">
      <c r="A1" s="316" t="s">
        <v>239</v>
      </c>
      <c r="B1" s="316"/>
      <c r="C1" s="316"/>
      <c r="D1" s="316"/>
      <c r="E1" s="316"/>
      <c r="F1" s="316"/>
      <c r="G1" s="316"/>
      <c r="H1" s="187"/>
      <c r="I1" s="187"/>
      <c r="J1" s="187"/>
    </row>
    <row r="2" spans="1:10" s="26" customFormat="1" ht="18" customHeight="1" x14ac:dyDescent="0.15">
      <c r="G2" s="188" t="s">
        <v>240</v>
      </c>
    </row>
    <row r="3" spans="1:10" s="191" customFormat="1" ht="15.75" customHeight="1" x14ac:dyDescent="0.15">
      <c r="A3" s="189" t="s">
        <v>241</v>
      </c>
      <c r="B3" s="189" t="s">
        <v>242</v>
      </c>
      <c r="C3" s="189" t="s">
        <v>243</v>
      </c>
      <c r="D3" s="189" t="s">
        <v>244</v>
      </c>
      <c r="E3" s="189" t="s">
        <v>245</v>
      </c>
      <c r="F3" s="189" t="s">
        <v>246</v>
      </c>
      <c r="G3" s="189" t="s">
        <v>247</v>
      </c>
      <c r="H3" s="190"/>
      <c r="I3" s="190"/>
      <c r="J3" s="190"/>
    </row>
    <row r="4" spans="1:10" s="191" customFormat="1" ht="15.75" customHeight="1" x14ac:dyDescent="0.15">
      <c r="A4" s="192">
        <v>1</v>
      </c>
      <c r="B4" s="192" t="s">
        <v>2</v>
      </c>
      <c r="C4" s="193">
        <v>5.3</v>
      </c>
      <c r="D4" s="193">
        <v>5.2</v>
      </c>
      <c r="E4" s="193">
        <v>6.3</v>
      </c>
      <c r="F4" s="193">
        <v>16.600000000000001</v>
      </c>
      <c r="G4" s="194">
        <v>12.9</v>
      </c>
      <c r="H4" s="190"/>
      <c r="I4" s="190"/>
      <c r="J4" s="190"/>
    </row>
    <row r="5" spans="1:10" s="191" customFormat="1" ht="15.75" customHeight="1" x14ac:dyDescent="0.15">
      <c r="A5" s="192">
        <v>2</v>
      </c>
      <c r="B5" s="192" t="s">
        <v>21</v>
      </c>
      <c r="C5" s="193">
        <v>9.4</v>
      </c>
      <c r="D5" s="193">
        <v>8.1999999999999993</v>
      </c>
      <c r="E5" s="193">
        <v>7.8</v>
      </c>
      <c r="F5" s="193">
        <v>13.1</v>
      </c>
      <c r="G5" s="194">
        <v>13.5</v>
      </c>
      <c r="H5" s="190"/>
      <c r="I5" s="190"/>
      <c r="J5" s="190"/>
    </row>
    <row r="6" spans="1:10" s="191" customFormat="1" ht="15.75" customHeight="1" x14ac:dyDescent="0.15">
      <c r="A6" s="192">
        <v>3</v>
      </c>
      <c r="B6" s="192" t="s">
        <v>24</v>
      </c>
      <c r="C6" s="193">
        <v>8.3000000000000007</v>
      </c>
      <c r="D6" s="193">
        <v>8.6999999999999993</v>
      </c>
      <c r="E6" s="193">
        <v>8.4</v>
      </c>
      <c r="F6" s="193">
        <v>20.7</v>
      </c>
      <c r="G6" s="194">
        <v>22.3</v>
      </c>
      <c r="H6" s="190"/>
      <c r="I6" s="190"/>
      <c r="J6" s="190"/>
    </row>
    <row r="7" spans="1:10" s="191" customFormat="1" ht="15.75" customHeight="1" x14ac:dyDescent="0.15">
      <c r="A7" s="192">
        <v>4</v>
      </c>
      <c r="B7" s="192" t="s">
        <v>28</v>
      </c>
      <c r="C7" s="193">
        <v>6.3</v>
      </c>
      <c r="D7" s="193">
        <v>11.9</v>
      </c>
      <c r="E7" s="193">
        <v>9.4</v>
      </c>
      <c r="F7" s="193">
        <v>13</v>
      </c>
      <c r="G7" s="194">
        <v>17.5</v>
      </c>
      <c r="H7" s="190"/>
      <c r="I7" s="190"/>
      <c r="J7" s="190"/>
    </row>
    <row r="8" spans="1:10" s="191" customFormat="1" ht="15.75" customHeight="1" x14ac:dyDescent="0.15">
      <c r="A8" s="192">
        <v>5</v>
      </c>
      <c r="B8" s="192" t="s">
        <v>5</v>
      </c>
      <c r="C8" s="193">
        <v>12.1</v>
      </c>
      <c r="D8" s="193">
        <v>9.8000000000000007</v>
      </c>
      <c r="E8" s="193">
        <v>9.1</v>
      </c>
      <c r="F8" s="193">
        <v>22.4</v>
      </c>
      <c r="G8" s="194">
        <v>21.7</v>
      </c>
      <c r="H8" s="190"/>
      <c r="I8" s="190"/>
      <c r="J8" s="190"/>
    </row>
    <row r="9" spans="1:10" s="191" customFormat="1" ht="15.75" customHeight="1" x14ac:dyDescent="0.15">
      <c r="A9" s="192">
        <v>6</v>
      </c>
      <c r="B9" s="192" t="s">
        <v>31</v>
      </c>
      <c r="C9" s="193">
        <v>9.6999999999999993</v>
      </c>
      <c r="D9" s="193">
        <v>9.6</v>
      </c>
      <c r="E9" s="193">
        <v>6.7</v>
      </c>
      <c r="F9" s="193">
        <v>12.1</v>
      </c>
      <c r="G9" s="194">
        <v>15.3</v>
      </c>
      <c r="H9" s="190"/>
      <c r="I9" s="190"/>
      <c r="J9" s="190"/>
    </row>
    <row r="10" spans="1:10" s="191" customFormat="1" ht="15.75" customHeight="1" x14ac:dyDescent="0.15">
      <c r="A10" s="192">
        <v>7</v>
      </c>
      <c r="B10" s="192" t="s">
        <v>11</v>
      </c>
      <c r="C10" s="193">
        <v>4.0999999999999996</v>
      </c>
      <c r="D10" s="193">
        <v>10.3</v>
      </c>
      <c r="E10" s="193">
        <v>8.6999999999999993</v>
      </c>
      <c r="F10" s="193">
        <v>16.899999999999999</v>
      </c>
      <c r="G10" s="194">
        <v>21.4</v>
      </c>
      <c r="H10" s="190"/>
      <c r="I10" s="190"/>
      <c r="J10" s="190"/>
    </row>
    <row r="11" spans="1:10" s="191" customFormat="1" ht="15.75" customHeight="1" x14ac:dyDescent="0.15">
      <c r="A11" s="192">
        <v>8</v>
      </c>
      <c r="B11" s="192" t="s">
        <v>10</v>
      </c>
      <c r="C11" s="193">
        <v>7.6</v>
      </c>
      <c r="D11" s="193">
        <v>9.1</v>
      </c>
      <c r="E11" s="193">
        <v>10.199999999999999</v>
      </c>
      <c r="F11" s="193">
        <v>17.8</v>
      </c>
      <c r="G11" s="194">
        <v>25.7</v>
      </c>
      <c r="H11" s="190"/>
      <c r="I11" s="190"/>
      <c r="J11" s="190"/>
    </row>
    <row r="12" spans="1:10" s="191" customFormat="1" ht="15.75" customHeight="1" x14ac:dyDescent="0.15">
      <c r="A12" s="192">
        <v>9</v>
      </c>
      <c r="B12" s="192" t="s">
        <v>30</v>
      </c>
      <c r="C12" s="193">
        <v>3.6</v>
      </c>
      <c r="D12" s="193">
        <v>3.5</v>
      </c>
      <c r="E12" s="193">
        <v>5.8</v>
      </c>
      <c r="F12" s="193">
        <v>18</v>
      </c>
      <c r="G12" s="194">
        <v>14.6</v>
      </c>
      <c r="H12" s="190"/>
      <c r="I12" s="190"/>
      <c r="J12" s="190"/>
    </row>
    <row r="13" spans="1:10" s="191" customFormat="1" ht="15.75" customHeight="1" x14ac:dyDescent="0.15">
      <c r="A13" s="192">
        <v>10</v>
      </c>
      <c r="B13" s="192" t="s">
        <v>32</v>
      </c>
      <c r="C13" s="193">
        <v>8.4</v>
      </c>
      <c r="D13" s="193">
        <v>10.3</v>
      </c>
      <c r="E13" s="193">
        <v>9.6</v>
      </c>
      <c r="F13" s="193">
        <v>14.7</v>
      </c>
      <c r="G13" s="194">
        <v>16</v>
      </c>
      <c r="H13" s="190"/>
      <c r="I13" s="190"/>
      <c r="J13" s="190"/>
    </row>
    <row r="14" spans="1:10" s="191" customFormat="1" ht="15.75" customHeight="1" x14ac:dyDescent="0.15">
      <c r="A14" s="192">
        <v>11</v>
      </c>
      <c r="B14" s="192" t="s">
        <v>42</v>
      </c>
      <c r="C14" s="193">
        <v>6.4</v>
      </c>
      <c r="D14" s="193">
        <v>4.5</v>
      </c>
      <c r="E14" s="193">
        <v>6.7</v>
      </c>
      <c r="F14" s="193">
        <v>17.8</v>
      </c>
      <c r="G14" s="194">
        <v>18</v>
      </c>
      <c r="H14" s="190"/>
      <c r="I14" s="190"/>
      <c r="J14" s="190"/>
    </row>
    <row r="15" spans="1:10" s="191" customFormat="1" ht="15.75" customHeight="1" x14ac:dyDescent="0.15">
      <c r="A15" s="192">
        <v>12</v>
      </c>
      <c r="B15" s="192" t="s">
        <v>47</v>
      </c>
      <c r="C15" s="193">
        <v>6.4</v>
      </c>
      <c r="D15" s="193">
        <v>6.6</v>
      </c>
      <c r="E15" s="193">
        <v>5.5</v>
      </c>
      <c r="F15" s="193">
        <v>21.2</v>
      </c>
      <c r="G15" s="194">
        <v>25.5</v>
      </c>
      <c r="H15" s="190"/>
      <c r="I15" s="190"/>
      <c r="J15" s="190"/>
    </row>
    <row r="16" spans="1:10" s="191" customFormat="1" ht="15.75" customHeight="1" x14ac:dyDescent="0.15">
      <c r="A16" s="192">
        <v>13</v>
      </c>
      <c r="B16" s="192" t="s">
        <v>8</v>
      </c>
      <c r="C16" s="193">
        <v>2.2000000000000002</v>
      </c>
      <c r="D16" s="193">
        <v>8.5</v>
      </c>
      <c r="E16" s="193">
        <v>9.1999999999999993</v>
      </c>
      <c r="F16" s="193">
        <v>20.9</v>
      </c>
      <c r="G16" s="194">
        <v>23.9</v>
      </c>
      <c r="H16" s="190"/>
      <c r="I16" s="190"/>
      <c r="J16" s="190"/>
    </row>
    <row r="17" spans="1:10" s="191" customFormat="1" ht="15.75" customHeight="1" x14ac:dyDescent="0.15">
      <c r="A17" s="192">
        <v>14</v>
      </c>
      <c r="B17" s="192" t="s">
        <v>9</v>
      </c>
      <c r="C17" s="193">
        <v>5</v>
      </c>
      <c r="D17" s="193">
        <v>6.7</v>
      </c>
      <c r="E17" s="193">
        <v>6.9</v>
      </c>
      <c r="F17" s="193">
        <v>18.600000000000001</v>
      </c>
      <c r="G17" s="194">
        <v>16.899999999999999</v>
      </c>
      <c r="H17" s="190"/>
      <c r="I17" s="190"/>
      <c r="J17" s="190"/>
    </row>
    <row r="18" spans="1:10" s="191" customFormat="1" ht="15.75" customHeight="1" x14ac:dyDescent="0.15">
      <c r="A18" s="192">
        <v>15</v>
      </c>
      <c r="B18" s="192" t="s">
        <v>29</v>
      </c>
      <c r="C18" s="193">
        <v>9.1</v>
      </c>
      <c r="D18" s="193">
        <v>10.9</v>
      </c>
      <c r="E18" s="193">
        <v>11</v>
      </c>
      <c r="F18" s="193">
        <v>21.9</v>
      </c>
      <c r="G18" s="194">
        <v>24.4</v>
      </c>
      <c r="H18" s="190"/>
      <c r="I18" s="190"/>
      <c r="J18" s="190"/>
    </row>
    <row r="19" spans="1:10" s="191" customFormat="1" ht="15.75" customHeight="1" x14ac:dyDescent="0.15">
      <c r="A19" s="192">
        <v>16</v>
      </c>
      <c r="B19" s="192" t="s">
        <v>20</v>
      </c>
      <c r="C19" s="193">
        <v>7.1</v>
      </c>
      <c r="D19" s="193">
        <v>8.9</v>
      </c>
      <c r="E19" s="193">
        <v>9.3000000000000007</v>
      </c>
      <c r="F19" s="193">
        <v>18.399999999999999</v>
      </c>
      <c r="G19" s="194">
        <v>22.5</v>
      </c>
      <c r="H19" s="190"/>
      <c r="I19" s="190"/>
      <c r="J19" s="190"/>
    </row>
    <row r="20" spans="1:10" s="191" customFormat="1" ht="15.75" customHeight="1" x14ac:dyDescent="0.15">
      <c r="A20" s="192">
        <v>17</v>
      </c>
      <c r="B20" s="192" t="s">
        <v>39</v>
      </c>
      <c r="C20" s="193">
        <v>10.8</v>
      </c>
      <c r="D20" s="193">
        <v>10.6</v>
      </c>
      <c r="E20" s="193">
        <v>10.1</v>
      </c>
      <c r="F20" s="193">
        <v>26.1</v>
      </c>
      <c r="G20" s="194">
        <v>21</v>
      </c>
      <c r="H20" s="190"/>
      <c r="I20" s="190"/>
      <c r="J20" s="190"/>
    </row>
    <row r="21" spans="1:10" s="191" customFormat="1" ht="15.75" customHeight="1" x14ac:dyDescent="0.15">
      <c r="A21" s="192">
        <v>18</v>
      </c>
      <c r="B21" s="192" t="s">
        <v>55</v>
      </c>
      <c r="C21" s="193">
        <v>10.1</v>
      </c>
      <c r="D21" s="193">
        <v>6.9</v>
      </c>
      <c r="E21" s="193">
        <v>7.8</v>
      </c>
      <c r="F21" s="193">
        <v>14.5</v>
      </c>
      <c r="G21" s="194">
        <v>21.4</v>
      </c>
      <c r="H21" s="190"/>
      <c r="I21" s="190"/>
      <c r="J21" s="190"/>
    </row>
    <row r="22" spans="1:10" s="191" customFormat="1" ht="15.75" customHeight="1" x14ac:dyDescent="0.15">
      <c r="A22" s="192">
        <v>19</v>
      </c>
      <c r="B22" s="192" t="s">
        <v>17</v>
      </c>
      <c r="C22" s="193">
        <v>7.6</v>
      </c>
      <c r="D22" s="193">
        <v>7.5</v>
      </c>
      <c r="E22" s="193">
        <v>8.6</v>
      </c>
      <c r="F22" s="193">
        <v>21.8</v>
      </c>
      <c r="G22" s="194">
        <v>25.3</v>
      </c>
      <c r="H22" s="190"/>
      <c r="I22" s="190"/>
      <c r="J22" s="190"/>
    </row>
    <row r="23" spans="1:10" s="191" customFormat="1" ht="15.75" customHeight="1" x14ac:dyDescent="0.15">
      <c r="A23" s="192">
        <v>20</v>
      </c>
      <c r="B23" s="192" t="s">
        <v>0</v>
      </c>
      <c r="C23" s="193">
        <v>11.8</v>
      </c>
      <c r="D23" s="193">
        <v>12</v>
      </c>
      <c r="E23" s="193">
        <v>12.3</v>
      </c>
      <c r="F23" s="193">
        <v>25.7</v>
      </c>
      <c r="G23" s="194">
        <v>31.3</v>
      </c>
      <c r="H23" s="190"/>
      <c r="I23" s="190"/>
      <c r="J23" s="190"/>
    </row>
    <row r="24" spans="1:10" s="191" customFormat="1" ht="15.75" customHeight="1" x14ac:dyDescent="0.15">
      <c r="A24" s="192">
        <v>21</v>
      </c>
      <c r="B24" s="192" t="s">
        <v>38</v>
      </c>
      <c r="C24" s="193">
        <v>9.9</v>
      </c>
      <c r="D24" s="193">
        <v>8.8000000000000007</v>
      </c>
      <c r="E24" s="193">
        <v>11.1</v>
      </c>
      <c r="F24" s="193">
        <v>22.3</v>
      </c>
      <c r="G24" s="194">
        <v>30.1</v>
      </c>
      <c r="H24" s="190"/>
      <c r="I24" s="190"/>
      <c r="J24" s="190"/>
    </row>
    <row r="25" spans="1:10" s="191" customFormat="1" ht="15.75" customHeight="1" x14ac:dyDescent="0.15">
      <c r="A25" s="192">
        <v>22</v>
      </c>
      <c r="B25" s="192" t="s">
        <v>152</v>
      </c>
      <c r="C25" s="193">
        <v>5.7</v>
      </c>
      <c r="D25" s="193">
        <v>6.5</v>
      </c>
      <c r="E25" s="193">
        <v>6.9</v>
      </c>
      <c r="F25" s="193">
        <v>21.5</v>
      </c>
      <c r="G25" s="194">
        <v>21</v>
      </c>
      <c r="H25" s="190"/>
      <c r="I25" s="190"/>
      <c r="J25" s="190"/>
    </row>
    <row r="26" spans="1:10" s="191" customFormat="1" ht="15.75" customHeight="1" x14ac:dyDescent="0.15">
      <c r="A26" s="192">
        <v>23</v>
      </c>
      <c r="B26" s="192" t="s">
        <v>153</v>
      </c>
      <c r="C26" s="193">
        <v>5.8</v>
      </c>
      <c r="D26" s="193">
        <v>8.8000000000000007</v>
      </c>
      <c r="E26" s="193">
        <v>7.8</v>
      </c>
      <c r="F26" s="193">
        <v>18.2</v>
      </c>
      <c r="G26" s="194">
        <v>22.1</v>
      </c>
      <c r="H26" s="190"/>
      <c r="I26" s="190"/>
      <c r="J26" s="190"/>
    </row>
    <row r="27" spans="1:10" s="191" customFormat="1" ht="15.75" customHeight="1" x14ac:dyDescent="0.15">
      <c r="A27" s="192">
        <v>24</v>
      </c>
      <c r="B27" s="192" t="s">
        <v>16</v>
      </c>
      <c r="C27" s="193">
        <v>11.8</v>
      </c>
      <c r="D27" s="193">
        <v>16.100000000000001</v>
      </c>
      <c r="E27" s="193">
        <v>16.2</v>
      </c>
      <c r="F27" s="193">
        <v>27.1</v>
      </c>
      <c r="G27" s="194">
        <v>26.3</v>
      </c>
      <c r="H27" s="190"/>
      <c r="I27" s="190"/>
      <c r="J27" s="190"/>
    </row>
    <row r="28" spans="1:10" s="191" customFormat="1" ht="15.75" customHeight="1" x14ac:dyDescent="0.15">
      <c r="A28" s="192">
        <v>25</v>
      </c>
      <c r="B28" s="192" t="s">
        <v>27</v>
      </c>
      <c r="C28" s="193">
        <v>11.2</v>
      </c>
      <c r="D28" s="193">
        <v>12.3</v>
      </c>
      <c r="E28" s="193">
        <v>14.7</v>
      </c>
      <c r="F28" s="193">
        <v>30.5</v>
      </c>
      <c r="G28" s="194">
        <v>30.5</v>
      </c>
      <c r="H28" s="190"/>
      <c r="I28" s="190"/>
      <c r="J28" s="190"/>
    </row>
    <row r="29" spans="1:10" s="191" customFormat="1" ht="15.75" customHeight="1" x14ac:dyDescent="0.15">
      <c r="A29" s="192">
        <v>26</v>
      </c>
      <c r="B29" s="192" t="s">
        <v>15</v>
      </c>
      <c r="C29" s="193">
        <v>15.8</v>
      </c>
      <c r="D29" s="193">
        <v>12</v>
      </c>
      <c r="E29" s="193">
        <v>14.2</v>
      </c>
      <c r="F29" s="193">
        <v>25.5</v>
      </c>
      <c r="G29" s="194">
        <v>29.4</v>
      </c>
      <c r="H29" s="190"/>
      <c r="I29" s="190"/>
      <c r="J29" s="190"/>
    </row>
    <row r="30" spans="1:10" s="191" customFormat="1" ht="15.75" customHeight="1" x14ac:dyDescent="0.15">
      <c r="A30" s="192">
        <v>27</v>
      </c>
      <c r="B30" s="192" t="s">
        <v>22</v>
      </c>
      <c r="C30" s="193">
        <v>12.2</v>
      </c>
      <c r="D30" s="193">
        <v>14.3</v>
      </c>
      <c r="E30" s="193">
        <v>15</v>
      </c>
      <c r="F30" s="193">
        <v>23.6</v>
      </c>
      <c r="G30" s="194">
        <v>28.4</v>
      </c>
      <c r="H30" s="190"/>
      <c r="I30" s="190"/>
      <c r="J30" s="190"/>
    </row>
    <row r="31" spans="1:10" s="191" customFormat="1" ht="15.75" customHeight="1" x14ac:dyDescent="0.15">
      <c r="A31" s="192">
        <v>28</v>
      </c>
      <c r="B31" s="192" t="s">
        <v>1</v>
      </c>
      <c r="C31" s="193">
        <v>13.5</v>
      </c>
      <c r="D31" s="193">
        <v>10.6</v>
      </c>
      <c r="E31" s="193">
        <v>11.2</v>
      </c>
      <c r="F31" s="193">
        <v>19.5</v>
      </c>
      <c r="G31" s="194">
        <v>23.9</v>
      </c>
      <c r="H31" s="190"/>
      <c r="I31" s="190"/>
      <c r="J31" s="190"/>
    </row>
    <row r="32" spans="1:10" s="191" customFormat="1" ht="15.75" customHeight="1" x14ac:dyDescent="0.15">
      <c r="A32" s="192">
        <v>29</v>
      </c>
      <c r="B32" s="192" t="s">
        <v>37</v>
      </c>
      <c r="C32" s="193">
        <v>5.5</v>
      </c>
      <c r="D32" s="193">
        <v>6</v>
      </c>
      <c r="E32" s="193">
        <v>5.6</v>
      </c>
      <c r="F32" s="193">
        <v>19.899999999999999</v>
      </c>
      <c r="G32" s="194">
        <v>14</v>
      </c>
      <c r="H32" s="190"/>
      <c r="I32" s="190"/>
      <c r="J32" s="190"/>
    </row>
    <row r="33" spans="1:10" s="191" customFormat="1" ht="15.75" customHeight="1" x14ac:dyDescent="0.15">
      <c r="A33" s="192">
        <v>30</v>
      </c>
      <c r="B33" s="192" t="s">
        <v>19</v>
      </c>
      <c r="C33" s="193">
        <v>11.7</v>
      </c>
      <c r="D33" s="193">
        <v>10.7</v>
      </c>
      <c r="E33" s="193">
        <v>9.1999999999999993</v>
      </c>
      <c r="F33" s="193">
        <v>22.8</v>
      </c>
      <c r="G33" s="194">
        <v>22.5</v>
      </c>
      <c r="H33" s="190"/>
      <c r="I33" s="190"/>
      <c r="J33" s="190"/>
    </row>
    <row r="34" spans="1:10" s="191" customFormat="1" ht="15.75" customHeight="1" x14ac:dyDescent="0.15">
      <c r="A34" s="192">
        <v>31</v>
      </c>
      <c r="B34" s="192" t="s">
        <v>36</v>
      </c>
      <c r="C34" s="193">
        <v>13.4</v>
      </c>
      <c r="D34" s="193">
        <v>13.9</v>
      </c>
      <c r="E34" s="193">
        <v>13</v>
      </c>
      <c r="F34" s="193">
        <v>31.1</v>
      </c>
      <c r="G34" s="194">
        <v>26.8</v>
      </c>
      <c r="H34" s="190"/>
      <c r="I34" s="190"/>
      <c r="J34" s="190"/>
    </row>
    <row r="35" spans="1:10" s="191" customFormat="1" ht="15.75" customHeight="1" x14ac:dyDescent="0.15">
      <c r="A35" s="192">
        <v>32</v>
      </c>
      <c r="B35" s="192" t="s">
        <v>46</v>
      </c>
      <c r="C35" s="193">
        <v>10.5</v>
      </c>
      <c r="D35" s="193">
        <v>8.6999999999999993</v>
      </c>
      <c r="E35" s="193">
        <v>10.5</v>
      </c>
      <c r="F35" s="193">
        <v>22.2</v>
      </c>
      <c r="G35" s="194">
        <v>18</v>
      </c>
      <c r="H35" s="190"/>
      <c r="I35" s="190"/>
      <c r="J35" s="190"/>
    </row>
    <row r="36" spans="1:10" s="191" customFormat="1" ht="15.75" customHeight="1" x14ac:dyDescent="0.15">
      <c r="A36" s="192">
        <v>33</v>
      </c>
      <c r="B36" s="192" t="s">
        <v>25</v>
      </c>
      <c r="C36" s="193">
        <v>9</v>
      </c>
      <c r="D36" s="193">
        <v>10.1</v>
      </c>
      <c r="E36" s="193">
        <v>8.4</v>
      </c>
      <c r="F36" s="193">
        <v>16.899999999999999</v>
      </c>
      <c r="G36" s="194">
        <v>21</v>
      </c>
      <c r="H36" s="190"/>
      <c r="I36" s="190"/>
      <c r="J36" s="190"/>
    </row>
    <row r="37" spans="1:10" s="191" customFormat="1" ht="15.75" customHeight="1" x14ac:dyDescent="0.15">
      <c r="A37" s="192">
        <v>34</v>
      </c>
      <c r="B37" s="192" t="s">
        <v>219</v>
      </c>
      <c r="C37" s="193" t="s">
        <v>248</v>
      </c>
      <c r="D37" s="193">
        <v>17.600000000000001</v>
      </c>
      <c r="E37" s="193">
        <v>12.6</v>
      </c>
      <c r="F37" s="193" t="s">
        <v>248</v>
      </c>
      <c r="G37" s="194" t="s">
        <v>248</v>
      </c>
      <c r="H37" s="190"/>
      <c r="I37" s="190"/>
      <c r="J37" s="190"/>
    </row>
    <row r="38" spans="1:10" s="191" customFormat="1" ht="15.75" customHeight="1" x14ac:dyDescent="0.15">
      <c r="A38" s="192">
        <v>35</v>
      </c>
      <c r="B38" s="192" t="s">
        <v>51</v>
      </c>
      <c r="C38" s="193">
        <v>6.6</v>
      </c>
      <c r="D38" s="193">
        <v>14.7</v>
      </c>
      <c r="E38" s="193">
        <v>13.1</v>
      </c>
      <c r="F38" s="193">
        <v>18.600000000000001</v>
      </c>
      <c r="G38" s="194">
        <v>21.6</v>
      </c>
      <c r="H38" s="190"/>
      <c r="I38" s="190"/>
      <c r="J38" s="190"/>
    </row>
    <row r="39" spans="1:10" s="197" customFormat="1" ht="15.75" customHeight="1" x14ac:dyDescent="0.15">
      <c r="A39" s="195"/>
      <c r="B39" s="195"/>
      <c r="C39" s="195"/>
      <c r="D39" s="195"/>
      <c r="E39" s="195"/>
      <c r="F39" s="195"/>
      <c r="G39" s="196"/>
      <c r="H39" s="195"/>
      <c r="I39" s="195"/>
      <c r="J39" s="195"/>
    </row>
    <row r="40" spans="1:10" s="26" customFormat="1" ht="18" customHeight="1" x14ac:dyDescent="0.15">
      <c r="A40" s="26" t="s">
        <v>61</v>
      </c>
    </row>
    <row r="41" spans="1:10" s="26" customFormat="1" ht="11.25" customHeight="1" x14ac:dyDescent="0.15"/>
    <row r="42" spans="1:10" s="26" customFormat="1" ht="18" customHeight="1" x14ac:dyDescent="0.15">
      <c r="A42" s="344" t="s">
        <v>249</v>
      </c>
      <c r="B42" s="344"/>
      <c r="C42" s="344"/>
      <c r="D42" s="344"/>
      <c r="E42" s="344"/>
      <c r="F42" s="344"/>
      <c r="G42" s="344"/>
      <c r="H42" s="161"/>
      <c r="I42" s="161"/>
      <c r="J42" s="161"/>
    </row>
    <row r="43" spans="1:10" s="26" customFormat="1" ht="21" customHeight="1" x14ac:dyDescent="0.15">
      <c r="A43" s="344"/>
      <c r="B43" s="344"/>
      <c r="C43" s="344"/>
      <c r="D43" s="344"/>
      <c r="E43" s="344"/>
      <c r="F43" s="344"/>
      <c r="G43" s="344"/>
      <c r="H43" s="161"/>
      <c r="I43" s="161"/>
      <c r="J43" s="161"/>
    </row>
    <row r="44" spans="1:10" x14ac:dyDescent="0.15">
      <c r="A44" s="345" t="s">
        <v>250</v>
      </c>
      <c r="B44" s="345"/>
      <c r="C44" s="345"/>
      <c r="D44" s="345"/>
      <c r="E44" s="345"/>
      <c r="F44" s="345"/>
      <c r="G44" s="345"/>
      <c r="H44" s="195"/>
      <c r="I44" s="195"/>
      <c r="J44" s="346"/>
    </row>
    <row r="45" spans="1:10" ht="18" customHeight="1" x14ac:dyDescent="0.15">
      <c r="A45" s="345"/>
      <c r="B45" s="345"/>
      <c r="C45" s="345"/>
      <c r="D45" s="345"/>
      <c r="E45" s="345"/>
      <c r="F45" s="345"/>
      <c r="G45" s="345"/>
      <c r="H45" s="195"/>
      <c r="I45" s="195"/>
      <c r="J45" s="346"/>
    </row>
    <row r="46" spans="1:10" x14ac:dyDescent="0.15">
      <c r="A46" s="345"/>
      <c r="B46" s="345"/>
      <c r="C46" s="345"/>
      <c r="D46" s="345"/>
      <c r="E46" s="345"/>
      <c r="F46" s="345"/>
      <c r="G46" s="345"/>
      <c r="H46" s="195"/>
      <c r="I46" s="195"/>
      <c r="J46" s="346"/>
    </row>
  </sheetData>
  <mergeCells count="5">
    <mergeCell ref="A1:G1"/>
    <mergeCell ref="A42:G42"/>
    <mergeCell ref="A43:G43"/>
    <mergeCell ref="A44:G46"/>
    <mergeCell ref="J44:J46"/>
  </mergeCells>
  <phoneticPr fontId="15"/>
  <printOptions horizontalCentered="1" verticalCentered="1"/>
  <pageMargins left="0.59055118110236227" right="0.59055118110236227" top="0.78740157480314965" bottom="0.39370078740157483" header="0.51181102362204722" footer="0.51181102362204722"/>
  <pageSetup paperSize="9" scale="11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D8ECB-0E27-4261-BB15-496539C11963}">
  <dimension ref="A1:M58"/>
  <sheetViews>
    <sheetView view="pageBreakPreview" zoomScaleSheetLayoutView="100" workbookViewId="0">
      <selection sqref="A1:K1"/>
    </sheetView>
  </sheetViews>
  <sheetFormatPr defaultColWidth="9" defaultRowHeight="13.5" x14ac:dyDescent="0.15"/>
  <cols>
    <col min="1" max="1" width="4.375" style="102" customWidth="1"/>
    <col min="2" max="2" width="12.625" style="102" customWidth="1"/>
    <col min="3" max="3" width="11" style="102" customWidth="1"/>
    <col min="4" max="5" width="10.625" style="102" customWidth="1"/>
    <col min="6" max="6" width="5" style="102" customWidth="1"/>
    <col min="7" max="7" width="4.375" style="102" customWidth="1"/>
    <col min="8" max="8" width="12.625" style="102" customWidth="1"/>
    <col min="9" max="9" width="11" style="102" customWidth="1"/>
    <col min="10" max="11" width="10.625" style="102" customWidth="1"/>
    <col min="12" max="12" width="9" style="102"/>
    <col min="13" max="13" width="3.875" style="102" customWidth="1"/>
    <col min="14" max="16384" width="9" style="102"/>
  </cols>
  <sheetData>
    <row r="1" spans="1:11" ht="24" x14ac:dyDescent="0.15">
      <c r="A1" s="355" t="s">
        <v>251</v>
      </c>
      <c r="B1" s="355"/>
      <c r="C1" s="355"/>
      <c r="D1" s="355"/>
      <c r="E1" s="355"/>
      <c r="F1" s="355"/>
      <c r="G1" s="355"/>
      <c r="H1" s="355"/>
      <c r="I1" s="355"/>
      <c r="J1" s="355"/>
      <c r="K1" s="355"/>
    </row>
    <row r="2" spans="1:11" ht="18.75" customHeight="1" x14ac:dyDescent="0.15">
      <c r="A2" s="199"/>
      <c r="B2" s="199"/>
      <c r="C2" s="199"/>
      <c r="D2" s="199"/>
      <c r="E2" s="199"/>
    </row>
    <row r="3" spans="1:11" ht="13.5" customHeight="1" x14ac:dyDescent="0.15">
      <c r="A3" s="298" t="s">
        <v>77</v>
      </c>
      <c r="B3" s="356" t="s">
        <v>23</v>
      </c>
      <c r="C3" s="349" t="s">
        <v>252</v>
      </c>
      <c r="D3" s="350"/>
      <c r="E3" s="351"/>
      <c r="G3" s="298" t="s">
        <v>77</v>
      </c>
      <c r="H3" s="356" t="s">
        <v>23</v>
      </c>
      <c r="I3" s="349" t="s">
        <v>253</v>
      </c>
      <c r="J3" s="350"/>
      <c r="K3" s="351"/>
    </row>
    <row r="4" spans="1:11" ht="13.5" customHeight="1" x14ac:dyDescent="0.15">
      <c r="A4" s="299"/>
      <c r="B4" s="357"/>
      <c r="C4" s="358"/>
      <c r="D4" s="359"/>
      <c r="E4" s="360"/>
      <c r="G4" s="299"/>
      <c r="H4" s="357"/>
      <c r="I4" s="358"/>
      <c r="J4" s="359"/>
      <c r="K4" s="360"/>
    </row>
    <row r="5" spans="1:11" ht="18.75" customHeight="1" x14ac:dyDescent="0.15">
      <c r="A5" s="299"/>
      <c r="B5" s="299"/>
      <c r="C5" s="336" t="s">
        <v>254</v>
      </c>
      <c r="D5" s="347" t="s">
        <v>255</v>
      </c>
      <c r="E5" s="348"/>
      <c r="G5" s="299"/>
      <c r="H5" s="299"/>
      <c r="I5" s="336" t="s">
        <v>254</v>
      </c>
      <c r="J5" s="347" t="s">
        <v>255</v>
      </c>
      <c r="K5" s="348"/>
    </row>
    <row r="6" spans="1:11" ht="18.75" customHeight="1" x14ac:dyDescent="0.15">
      <c r="A6" s="300"/>
      <c r="B6" s="300"/>
      <c r="C6" s="337"/>
      <c r="D6" s="200" t="s">
        <v>256</v>
      </c>
      <c r="E6" s="201" t="s">
        <v>257</v>
      </c>
      <c r="G6" s="300"/>
      <c r="H6" s="300"/>
      <c r="I6" s="337"/>
      <c r="J6" s="200" t="s">
        <v>256</v>
      </c>
      <c r="K6" s="201" t="s">
        <v>257</v>
      </c>
    </row>
    <row r="7" spans="1:11" ht="15" customHeight="1" x14ac:dyDescent="0.15">
      <c r="A7" s="104">
        <v>1</v>
      </c>
      <c r="B7" s="105" t="s">
        <v>2</v>
      </c>
      <c r="C7" s="202">
        <v>18.27</v>
      </c>
      <c r="D7" s="203">
        <v>20</v>
      </c>
      <c r="E7" s="204">
        <v>18</v>
      </c>
      <c r="G7" s="104">
        <v>1</v>
      </c>
      <c r="H7" s="105" t="s">
        <v>2</v>
      </c>
      <c r="I7" s="202">
        <v>21.23</v>
      </c>
      <c r="J7" s="203">
        <v>22</v>
      </c>
      <c r="K7" s="204">
        <v>25</v>
      </c>
    </row>
    <row r="8" spans="1:11" ht="15" customHeight="1" x14ac:dyDescent="0.15">
      <c r="A8" s="104">
        <v>2</v>
      </c>
      <c r="B8" s="105" t="s">
        <v>21</v>
      </c>
      <c r="C8" s="202">
        <v>19.03</v>
      </c>
      <c r="D8" s="203">
        <v>7</v>
      </c>
      <c r="E8" s="204">
        <v>9</v>
      </c>
      <c r="G8" s="104">
        <v>2</v>
      </c>
      <c r="H8" s="105" t="s">
        <v>21</v>
      </c>
      <c r="I8" s="202">
        <v>21.99</v>
      </c>
      <c r="J8" s="203">
        <v>8</v>
      </c>
      <c r="K8" s="204">
        <v>9</v>
      </c>
    </row>
    <row r="9" spans="1:11" ht="15" customHeight="1" x14ac:dyDescent="0.15">
      <c r="A9" s="104">
        <v>3</v>
      </c>
      <c r="B9" s="105" t="s">
        <v>24</v>
      </c>
      <c r="C9" s="202">
        <v>18.149999999999999</v>
      </c>
      <c r="D9" s="203">
        <v>23</v>
      </c>
      <c r="E9" s="204">
        <v>26</v>
      </c>
      <c r="G9" s="104">
        <v>3</v>
      </c>
      <c r="H9" s="105" t="s">
        <v>24</v>
      </c>
      <c r="I9" s="202">
        <v>21.63</v>
      </c>
      <c r="J9" s="203">
        <v>14</v>
      </c>
      <c r="K9" s="204">
        <v>18</v>
      </c>
    </row>
    <row r="10" spans="1:11" ht="15" customHeight="1" x14ac:dyDescent="0.15">
      <c r="A10" s="104">
        <v>4</v>
      </c>
      <c r="B10" s="105" t="s">
        <v>28</v>
      </c>
      <c r="C10" s="202">
        <v>17.739999999999998</v>
      </c>
      <c r="D10" s="203">
        <v>33</v>
      </c>
      <c r="E10" s="204">
        <v>24</v>
      </c>
      <c r="G10" s="104">
        <v>4</v>
      </c>
      <c r="H10" s="105" t="s">
        <v>28</v>
      </c>
      <c r="I10" s="202">
        <v>20.81</v>
      </c>
      <c r="J10" s="203">
        <v>32</v>
      </c>
      <c r="K10" s="204">
        <v>19</v>
      </c>
    </row>
    <row r="11" spans="1:11" ht="15" customHeight="1" x14ac:dyDescent="0.15">
      <c r="A11" s="104">
        <v>5</v>
      </c>
      <c r="B11" s="105" t="s">
        <v>5</v>
      </c>
      <c r="C11" s="202">
        <v>19.059999999999999</v>
      </c>
      <c r="D11" s="203">
        <v>5</v>
      </c>
      <c r="E11" s="204">
        <v>7</v>
      </c>
      <c r="G11" s="104">
        <v>5</v>
      </c>
      <c r="H11" s="105" t="s">
        <v>5</v>
      </c>
      <c r="I11" s="202">
        <v>21.74</v>
      </c>
      <c r="J11" s="203">
        <v>12</v>
      </c>
      <c r="K11" s="204">
        <v>15</v>
      </c>
    </row>
    <row r="12" spans="1:11" ht="15" customHeight="1" x14ac:dyDescent="0.15">
      <c r="A12" s="104">
        <v>6</v>
      </c>
      <c r="B12" s="105" t="s">
        <v>31</v>
      </c>
      <c r="C12" s="202">
        <v>18.36</v>
      </c>
      <c r="D12" s="203">
        <v>18</v>
      </c>
      <c r="E12" s="204">
        <v>23</v>
      </c>
      <c r="G12" s="104">
        <v>6</v>
      </c>
      <c r="H12" s="105" t="s">
        <v>31</v>
      </c>
      <c r="I12" s="202">
        <v>21.17</v>
      </c>
      <c r="J12" s="203">
        <v>26</v>
      </c>
      <c r="K12" s="204">
        <v>30</v>
      </c>
    </row>
    <row r="13" spans="1:11" ht="15" customHeight="1" x14ac:dyDescent="0.15">
      <c r="A13" s="104">
        <v>7</v>
      </c>
      <c r="B13" s="105" t="s">
        <v>11</v>
      </c>
      <c r="C13" s="202">
        <v>18.059999999999999</v>
      </c>
      <c r="D13" s="203">
        <v>25</v>
      </c>
      <c r="E13" s="204">
        <v>29</v>
      </c>
      <c r="G13" s="104">
        <v>7</v>
      </c>
      <c r="H13" s="105" t="s">
        <v>11</v>
      </c>
      <c r="I13" s="202">
        <v>21.12</v>
      </c>
      <c r="J13" s="203">
        <v>28</v>
      </c>
      <c r="K13" s="204">
        <v>32</v>
      </c>
    </row>
    <row r="14" spans="1:11" ht="15" customHeight="1" x14ac:dyDescent="0.15">
      <c r="A14" s="104">
        <v>8</v>
      </c>
      <c r="B14" s="105" t="s">
        <v>10</v>
      </c>
      <c r="C14" s="202">
        <v>18.84</v>
      </c>
      <c r="D14" s="203">
        <v>13</v>
      </c>
      <c r="E14" s="204">
        <v>10</v>
      </c>
      <c r="G14" s="104">
        <v>8</v>
      </c>
      <c r="H14" s="105" t="s">
        <v>10</v>
      </c>
      <c r="I14" s="202">
        <v>22.07</v>
      </c>
      <c r="J14" s="203">
        <v>6</v>
      </c>
      <c r="K14" s="204">
        <v>7</v>
      </c>
    </row>
    <row r="15" spans="1:11" ht="15" customHeight="1" x14ac:dyDescent="0.15">
      <c r="A15" s="104">
        <v>9</v>
      </c>
      <c r="B15" s="105" t="s">
        <v>30</v>
      </c>
      <c r="C15" s="202">
        <v>18.32</v>
      </c>
      <c r="D15" s="203">
        <v>19</v>
      </c>
      <c r="E15" s="204">
        <v>25</v>
      </c>
      <c r="G15" s="104">
        <v>9</v>
      </c>
      <c r="H15" s="105" t="s">
        <v>30</v>
      </c>
      <c r="I15" s="202">
        <v>21.55</v>
      </c>
      <c r="J15" s="203">
        <v>16</v>
      </c>
      <c r="K15" s="204">
        <v>21</v>
      </c>
    </row>
    <row r="16" spans="1:11" ht="15" customHeight="1" x14ac:dyDescent="0.15">
      <c r="A16" s="104">
        <v>10</v>
      </c>
      <c r="B16" s="105" t="s">
        <v>32</v>
      </c>
      <c r="C16" s="202">
        <v>18.87</v>
      </c>
      <c r="D16" s="203">
        <v>12</v>
      </c>
      <c r="E16" s="204">
        <v>11</v>
      </c>
      <c r="G16" s="104">
        <v>10</v>
      </c>
      <c r="H16" s="105" t="s">
        <v>32</v>
      </c>
      <c r="I16" s="202">
        <v>21.62</v>
      </c>
      <c r="J16" s="203">
        <v>15</v>
      </c>
      <c r="K16" s="204">
        <v>12</v>
      </c>
    </row>
    <row r="17" spans="1:11" ht="15" customHeight="1" x14ac:dyDescent="0.15">
      <c r="A17" s="104">
        <v>11</v>
      </c>
      <c r="B17" s="105" t="s">
        <v>42</v>
      </c>
      <c r="C17" s="202">
        <v>18.16</v>
      </c>
      <c r="D17" s="203">
        <v>22</v>
      </c>
      <c r="E17" s="204">
        <v>22</v>
      </c>
      <c r="G17" s="104">
        <v>11</v>
      </c>
      <c r="H17" s="105" t="s">
        <v>42</v>
      </c>
      <c r="I17" s="202">
        <v>21.23</v>
      </c>
      <c r="J17" s="203">
        <v>23</v>
      </c>
      <c r="K17" s="204">
        <v>28</v>
      </c>
    </row>
    <row r="18" spans="1:11" ht="15" customHeight="1" x14ac:dyDescent="0.15">
      <c r="A18" s="104">
        <v>12</v>
      </c>
      <c r="B18" s="105" t="s">
        <v>47</v>
      </c>
      <c r="C18" s="202">
        <v>18.96</v>
      </c>
      <c r="D18" s="203">
        <v>9</v>
      </c>
      <c r="E18" s="204">
        <v>8</v>
      </c>
      <c r="G18" s="104">
        <v>12</v>
      </c>
      <c r="H18" s="105" t="s">
        <v>47</v>
      </c>
      <c r="I18" s="202">
        <v>21.25</v>
      </c>
      <c r="J18" s="203">
        <v>21</v>
      </c>
      <c r="K18" s="204">
        <v>26</v>
      </c>
    </row>
    <row r="19" spans="1:11" ht="15" customHeight="1" x14ac:dyDescent="0.15">
      <c r="A19" s="104">
        <v>13</v>
      </c>
      <c r="B19" s="105" t="s">
        <v>8</v>
      </c>
      <c r="C19" s="202">
        <v>18.93</v>
      </c>
      <c r="D19" s="203">
        <v>11</v>
      </c>
      <c r="E19" s="204">
        <v>13</v>
      </c>
      <c r="G19" s="104">
        <v>13</v>
      </c>
      <c r="H19" s="105" t="s">
        <v>8</v>
      </c>
      <c r="I19" s="202">
        <v>21.2</v>
      </c>
      <c r="J19" s="203">
        <v>24</v>
      </c>
      <c r="K19" s="204">
        <v>24</v>
      </c>
    </row>
    <row r="20" spans="1:11" ht="15" customHeight="1" x14ac:dyDescent="0.15">
      <c r="A20" s="104">
        <v>14</v>
      </c>
      <c r="B20" s="105" t="s">
        <v>9</v>
      </c>
      <c r="C20" s="202">
        <v>18.989999999999998</v>
      </c>
      <c r="D20" s="203">
        <v>8</v>
      </c>
      <c r="E20" s="204">
        <v>6</v>
      </c>
      <c r="G20" s="104">
        <v>14</v>
      </c>
      <c r="H20" s="105" t="s">
        <v>9</v>
      </c>
      <c r="I20" s="202">
        <v>22.57</v>
      </c>
      <c r="J20" s="203">
        <v>1</v>
      </c>
      <c r="K20" s="204">
        <v>1</v>
      </c>
    </row>
    <row r="21" spans="1:11" ht="15" customHeight="1" x14ac:dyDescent="0.15">
      <c r="A21" s="104">
        <v>15</v>
      </c>
      <c r="B21" s="105" t="s">
        <v>29</v>
      </c>
      <c r="C21" s="202">
        <v>19.3</v>
      </c>
      <c r="D21" s="203">
        <v>3</v>
      </c>
      <c r="E21" s="204">
        <v>1</v>
      </c>
      <c r="G21" s="104">
        <v>15</v>
      </c>
      <c r="H21" s="105" t="s">
        <v>29</v>
      </c>
      <c r="I21" s="202">
        <v>22.21</v>
      </c>
      <c r="J21" s="203">
        <v>4</v>
      </c>
      <c r="K21" s="204">
        <v>14</v>
      </c>
    </row>
    <row r="22" spans="1:11" ht="15" customHeight="1" x14ac:dyDescent="0.15">
      <c r="A22" s="104">
        <v>16</v>
      </c>
      <c r="B22" s="105" t="s">
        <v>20</v>
      </c>
      <c r="C22" s="202">
        <v>17.84</v>
      </c>
      <c r="D22" s="203">
        <v>30</v>
      </c>
      <c r="E22" s="204">
        <v>32</v>
      </c>
      <c r="G22" s="104">
        <v>16</v>
      </c>
      <c r="H22" s="105" t="s">
        <v>20</v>
      </c>
      <c r="I22" s="202">
        <v>20.94</v>
      </c>
      <c r="J22" s="203">
        <v>30</v>
      </c>
      <c r="K22" s="204">
        <v>29</v>
      </c>
    </row>
    <row r="23" spans="1:11" ht="15" customHeight="1" x14ac:dyDescent="0.15">
      <c r="A23" s="104">
        <v>17</v>
      </c>
      <c r="B23" s="105" t="s">
        <v>39</v>
      </c>
      <c r="C23" s="202">
        <v>19.440000000000001</v>
      </c>
      <c r="D23" s="203">
        <v>2</v>
      </c>
      <c r="E23" s="204">
        <v>12</v>
      </c>
      <c r="G23" s="104">
        <v>17</v>
      </c>
      <c r="H23" s="105" t="s">
        <v>39</v>
      </c>
      <c r="I23" s="202">
        <v>21.8</v>
      </c>
      <c r="J23" s="203">
        <v>11</v>
      </c>
      <c r="K23" s="204">
        <v>6</v>
      </c>
    </row>
    <row r="24" spans="1:11" ht="15" customHeight="1" x14ac:dyDescent="0.15">
      <c r="A24" s="104">
        <v>18</v>
      </c>
      <c r="B24" s="105" t="s">
        <v>55</v>
      </c>
      <c r="C24" s="202">
        <v>19.18</v>
      </c>
      <c r="D24" s="203">
        <v>4</v>
      </c>
      <c r="E24" s="204">
        <v>4</v>
      </c>
      <c r="G24" s="104">
        <v>18</v>
      </c>
      <c r="H24" s="105" t="s">
        <v>55</v>
      </c>
      <c r="I24" s="202">
        <v>22.54</v>
      </c>
      <c r="J24" s="203">
        <v>2</v>
      </c>
      <c r="K24" s="204">
        <v>3</v>
      </c>
    </row>
    <row r="25" spans="1:11" ht="15" customHeight="1" x14ac:dyDescent="0.15">
      <c r="A25" s="104">
        <v>19</v>
      </c>
      <c r="B25" s="105" t="s">
        <v>35</v>
      </c>
      <c r="C25" s="202">
        <v>18.670000000000002</v>
      </c>
      <c r="D25" s="203">
        <v>16</v>
      </c>
      <c r="E25" s="204">
        <v>20</v>
      </c>
      <c r="G25" s="104">
        <v>19</v>
      </c>
      <c r="H25" s="105" t="s">
        <v>35</v>
      </c>
      <c r="I25" s="202">
        <v>22.13</v>
      </c>
      <c r="J25" s="203">
        <v>5</v>
      </c>
      <c r="K25" s="204">
        <v>2</v>
      </c>
    </row>
    <row r="26" spans="1:11" ht="15" customHeight="1" x14ac:dyDescent="0.15">
      <c r="A26" s="104">
        <v>20</v>
      </c>
      <c r="B26" s="105" t="s">
        <v>40</v>
      </c>
      <c r="C26" s="202">
        <v>18.21</v>
      </c>
      <c r="D26" s="203">
        <v>21</v>
      </c>
      <c r="E26" s="204">
        <v>17</v>
      </c>
      <c r="G26" s="104">
        <v>20</v>
      </c>
      <c r="H26" s="105" t="s">
        <v>40</v>
      </c>
      <c r="I26" s="202">
        <v>21.38</v>
      </c>
      <c r="J26" s="203">
        <v>19</v>
      </c>
      <c r="K26" s="204">
        <v>13</v>
      </c>
    </row>
    <row r="27" spans="1:11" ht="15" customHeight="1" x14ac:dyDescent="0.15">
      <c r="A27" s="104">
        <v>21</v>
      </c>
      <c r="B27" s="105" t="s">
        <v>7</v>
      </c>
      <c r="C27" s="202">
        <v>19.45</v>
      </c>
      <c r="D27" s="203">
        <v>1</v>
      </c>
      <c r="E27" s="204">
        <v>2</v>
      </c>
      <c r="G27" s="104">
        <v>21</v>
      </c>
      <c r="H27" s="105" t="s">
        <v>7</v>
      </c>
      <c r="I27" s="202">
        <v>21.54</v>
      </c>
      <c r="J27" s="203">
        <v>17</v>
      </c>
      <c r="K27" s="204">
        <v>10</v>
      </c>
    </row>
    <row r="28" spans="1:11" ht="15" customHeight="1" x14ac:dyDescent="0.15">
      <c r="A28" s="104">
        <v>22</v>
      </c>
      <c r="B28" s="105" t="s">
        <v>63</v>
      </c>
      <c r="C28" s="202">
        <v>18.37</v>
      </c>
      <c r="D28" s="203">
        <v>17</v>
      </c>
      <c r="E28" s="204">
        <v>15</v>
      </c>
      <c r="G28" s="104">
        <v>22</v>
      </c>
      <c r="H28" s="105" t="s">
        <v>63</v>
      </c>
      <c r="I28" s="202">
        <v>21.44</v>
      </c>
      <c r="J28" s="203">
        <v>18</v>
      </c>
      <c r="K28" s="204">
        <v>8</v>
      </c>
    </row>
    <row r="29" spans="1:11" ht="15" customHeight="1" x14ac:dyDescent="0.15">
      <c r="A29" s="104">
        <v>23</v>
      </c>
      <c r="B29" s="105" t="s">
        <v>89</v>
      </c>
      <c r="C29" s="202">
        <v>18.079999999999998</v>
      </c>
      <c r="D29" s="203">
        <v>24</v>
      </c>
      <c r="E29" s="204">
        <v>19</v>
      </c>
      <c r="G29" s="104">
        <v>23</v>
      </c>
      <c r="H29" s="105" t="s">
        <v>89</v>
      </c>
      <c r="I29" s="202">
        <v>22.07</v>
      </c>
      <c r="J29" s="203">
        <v>7</v>
      </c>
      <c r="K29" s="204">
        <v>11</v>
      </c>
    </row>
    <row r="30" spans="1:11" ht="18" customHeight="1" x14ac:dyDescent="0.15">
      <c r="A30" s="205"/>
      <c r="B30" s="205"/>
      <c r="C30" s="206"/>
      <c r="D30" s="207"/>
      <c r="E30" s="208"/>
      <c r="G30" s="205"/>
      <c r="H30" s="205"/>
      <c r="I30" s="206"/>
      <c r="J30" s="207"/>
      <c r="K30" s="208"/>
    </row>
    <row r="31" spans="1:11" ht="13.5" customHeight="1" x14ac:dyDescent="0.15">
      <c r="A31" s="298" t="s">
        <v>77</v>
      </c>
      <c r="B31" s="298" t="s">
        <v>26</v>
      </c>
      <c r="C31" s="349" t="s">
        <v>252</v>
      </c>
      <c r="D31" s="350"/>
      <c r="E31" s="351"/>
      <c r="G31" s="298" t="s">
        <v>77</v>
      </c>
      <c r="H31" s="298" t="s">
        <v>26</v>
      </c>
      <c r="I31" s="349" t="s">
        <v>253</v>
      </c>
      <c r="J31" s="350"/>
      <c r="K31" s="351"/>
    </row>
    <row r="32" spans="1:11" ht="13.5" customHeight="1" x14ac:dyDescent="0.15">
      <c r="A32" s="299"/>
      <c r="B32" s="299"/>
      <c r="C32" s="352"/>
      <c r="D32" s="353"/>
      <c r="E32" s="354"/>
      <c r="G32" s="299"/>
      <c r="H32" s="299"/>
      <c r="I32" s="352"/>
      <c r="J32" s="353"/>
      <c r="K32" s="354"/>
    </row>
    <row r="33" spans="1:11" ht="18.75" customHeight="1" x14ac:dyDescent="0.15">
      <c r="A33" s="299"/>
      <c r="B33" s="299"/>
      <c r="C33" s="336" t="s">
        <v>254</v>
      </c>
      <c r="D33" s="347" t="s">
        <v>255</v>
      </c>
      <c r="E33" s="348"/>
      <c r="G33" s="299"/>
      <c r="H33" s="299"/>
      <c r="I33" s="336" t="s">
        <v>254</v>
      </c>
      <c r="J33" s="347" t="s">
        <v>255</v>
      </c>
      <c r="K33" s="348"/>
    </row>
    <row r="34" spans="1:11" ht="18.75" customHeight="1" x14ac:dyDescent="0.15">
      <c r="A34" s="300"/>
      <c r="B34" s="300"/>
      <c r="C34" s="337"/>
      <c r="D34" s="200" t="s">
        <v>256</v>
      </c>
      <c r="E34" s="201" t="s">
        <v>257</v>
      </c>
      <c r="G34" s="300"/>
      <c r="H34" s="300"/>
      <c r="I34" s="337"/>
      <c r="J34" s="200" t="s">
        <v>256</v>
      </c>
      <c r="K34" s="201" t="s">
        <v>257</v>
      </c>
    </row>
    <row r="35" spans="1:11" ht="15" customHeight="1" x14ac:dyDescent="0.15">
      <c r="A35" s="144">
        <v>24</v>
      </c>
      <c r="B35" s="145" t="s">
        <v>16</v>
      </c>
      <c r="C35" s="202">
        <v>17.89</v>
      </c>
      <c r="D35" s="203">
        <v>27</v>
      </c>
      <c r="E35" s="204">
        <v>28</v>
      </c>
      <c r="G35" s="144">
        <v>24</v>
      </c>
      <c r="H35" s="145" t="s">
        <v>16</v>
      </c>
      <c r="I35" s="202">
        <v>21.13</v>
      </c>
      <c r="J35" s="203">
        <v>27</v>
      </c>
      <c r="K35" s="204">
        <v>31</v>
      </c>
    </row>
    <row r="36" spans="1:11" ht="15" customHeight="1" x14ac:dyDescent="0.15">
      <c r="A36" s="144">
        <v>25</v>
      </c>
      <c r="B36" s="145" t="s">
        <v>27</v>
      </c>
      <c r="C36" s="202">
        <v>17.27</v>
      </c>
      <c r="D36" s="203">
        <v>34</v>
      </c>
      <c r="E36" s="204">
        <v>35</v>
      </c>
      <c r="G36" s="144">
        <v>25</v>
      </c>
      <c r="H36" s="145" t="s">
        <v>27</v>
      </c>
      <c r="I36" s="202">
        <v>19.78</v>
      </c>
      <c r="J36" s="203">
        <v>35</v>
      </c>
      <c r="K36" s="204">
        <v>35</v>
      </c>
    </row>
    <row r="37" spans="1:11" ht="15" customHeight="1" x14ac:dyDescent="0.15">
      <c r="A37" s="144">
        <v>26</v>
      </c>
      <c r="B37" s="145" t="s">
        <v>15</v>
      </c>
      <c r="C37" s="202">
        <v>17.87</v>
      </c>
      <c r="D37" s="203">
        <v>29</v>
      </c>
      <c r="E37" s="204">
        <v>34</v>
      </c>
      <c r="G37" s="144">
        <v>26</v>
      </c>
      <c r="H37" s="145" t="s">
        <v>15</v>
      </c>
      <c r="I37" s="202">
        <v>20.91</v>
      </c>
      <c r="J37" s="203">
        <v>31</v>
      </c>
      <c r="K37" s="204">
        <v>33</v>
      </c>
    </row>
    <row r="38" spans="1:11" ht="15" customHeight="1" x14ac:dyDescent="0.15">
      <c r="A38" s="144">
        <v>27</v>
      </c>
      <c r="B38" s="145" t="s">
        <v>22</v>
      </c>
      <c r="C38" s="202">
        <v>17.88</v>
      </c>
      <c r="D38" s="203">
        <v>28</v>
      </c>
      <c r="E38" s="204">
        <v>27</v>
      </c>
      <c r="G38" s="144">
        <v>27</v>
      </c>
      <c r="H38" s="145" t="s">
        <v>22</v>
      </c>
      <c r="I38" s="202">
        <v>21.19</v>
      </c>
      <c r="J38" s="203">
        <v>25</v>
      </c>
      <c r="K38" s="204">
        <v>23</v>
      </c>
    </row>
    <row r="39" spans="1:11" ht="15" customHeight="1" x14ac:dyDescent="0.15">
      <c r="A39" s="144">
        <v>28</v>
      </c>
      <c r="B39" s="145" t="s">
        <v>1</v>
      </c>
      <c r="C39" s="202">
        <v>16.91</v>
      </c>
      <c r="D39" s="203">
        <v>35</v>
      </c>
      <c r="E39" s="204">
        <v>33</v>
      </c>
      <c r="G39" s="144">
        <v>28</v>
      </c>
      <c r="H39" s="145" t="s">
        <v>1</v>
      </c>
      <c r="I39" s="202">
        <v>20.5</v>
      </c>
      <c r="J39" s="203">
        <v>34</v>
      </c>
      <c r="K39" s="204">
        <v>34</v>
      </c>
    </row>
    <row r="40" spans="1:11" ht="15" customHeight="1" x14ac:dyDescent="0.15">
      <c r="A40" s="144">
        <v>29</v>
      </c>
      <c r="B40" s="145" t="s">
        <v>37</v>
      </c>
      <c r="C40" s="202">
        <v>18.96</v>
      </c>
      <c r="D40" s="203">
        <v>10</v>
      </c>
      <c r="E40" s="204">
        <v>16</v>
      </c>
      <c r="G40" s="144">
        <v>29</v>
      </c>
      <c r="H40" s="145" t="s">
        <v>37</v>
      </c>
      <c r="I40" s="202">
        <v>21.91</v>
      </c>
      <c r="J40" s="203">
        <v>10</v>
      </c>
      <c r="K40" s="204">
        <v>16</v>
      </c>
    </row>
    <row r="41" spans="1:11" ht="15" customHeight="1" x14ac:dyDescent="0.15">
      <c r="A41" s="144">
        <v>30</v>
      </c>
      <c r="B41" s="145" t="s">
        <v>19</v>
      </c>
      <c r="C41" s="202">
        <v>17.93</v>
      </c>
      <c r="D41" s="203">
        <v>26</v>
      </c>
      <c r="E41" s="204">
        <v>30</v>
      </c>
      <c r="G41" s="144">
        <v>30</v>
      </c>
      <c r="H41" s="145" t="s">
        <v>19</v>
      </c>
      <c r="I41" s="202">
        <v>21.08</v>
      </c>
      <c r="J41" s="203">
        <v>29</v>
      </c>
      <c r="K41" s="204">
        <v>27</v>
      </c>
    </row>
    <row r="42" spans="1:11" ht="15" customHeight="1" x14ac:dyDescent="0.15">
      <c r="A42" s="144">
        <v>31</v>
      </c>
      <c r="B42" s="145" t="s">
        <v>36</v>
      </c>
      <c r="C42" s="202">
        <v>18.75</v>
      </c>
      <c r="D42" s="203">
        <v>15</v>
      </c>
      <c r="E42" s="204">
        <v>5</v>
      </c>
      <c r="G42" s="144">
        <v>31</v>
      </c>
      <c r="H42" s="145" t="s">
        <v>36</v>
      </c>
      <c r="I42" s="202">
        <v>21.64</v>
      </c>
      <c r="J42" s="203">
        <v>13</v>
      </c>
      <c r="K42" s="204">
        <v>17</v>
      </c>
    </row>
    <row r="43" spans="1:11" ht="15" customHeight="1" x14ac:dyDescent="0.15">
      <c r="A43" s="144">
        <v>32</v>
      </c>
      <c r="B43" s="145" t="s">
        <v>46</v>
      </c>
      <c r="C43" s="202">
        <v>17.8</v>
      </c>
      <c r="D43" s="203">
        <v>32</v>
      </c>
      <c r="E43" s="204">
        <v>31</v>
      </c>
      <c r="G43" s="144">
        <v>32</v>
      </c>
      <c r="H43" s="145" t="s">
        <v>46</v>
      </c>
      <c r="I43" s="202">
        <v>21.32</v>
      </c>
      <c r="J43" s="203">
        <v>20</v>
      </c>
      <c r="K43" s="204">
        <v>22</v>
      </c>
    </row>
    <row r="44" spans="1:11" ht="15" customHeight="1" x14ac:dyDescent="0.15">
      <c r="A44" s="144">
        <v>33</v>
      </c>
      <c r="B44" s="145" t="s">
        <v>25</v>
      </c>
      <c r="C44" s="202">
        <v>17.8</v>
      </c>
      <c r="D44" s="203">
        <v>31</v>
      </c>
      <c r="E44" s="204">
        <v>21</v>
      </c>
      <c r="G44" s="144">
        <v>33</v>
      </c>
      <c r="H44" s="145" t="s">
        <v>25</v>
      </c>
      <c r="I44" s="202">
        <v>21.99</v>
      </c>
      <c r="J44" s="203">
        <v>9</v>
      </c>
      <c r="K44" s="204">
        <v>5</v>
      </c>
    </row>
    <row r="45" spans="1:11" ht="15" customHeight="1" x14ac:dyDescent="0.15">
      <c r="A45" s="144">
        <v>34</v>
      </c>
      <c r="B45" s="145" t="s">
        <v>65</v>
      </c>
      <c r="C45" s="202">
        <v>18.760000000000002</v>
      </c>
      <c r="D45" s="203">
        <v>14</v>
      </c>
      <c r="E45" s="204">
        <v>14</v>
      </c>
      <c r="G45" s="144">
        <v>34</v>
      </c>
      <c r="H45" s="145" t="s">
        <v>65</v>
      </c>
      <c r="I45" s="202">
        <v>20.78</v>
      </c>
      <c r="J45" s="203">
        <v>33</v>
      </c>
      <c r="K45" s="204">
        <v>20</v>
      </c>
    </row>
    <row r="46" spans="1:11" ht="15" customHeight="1" x14ac:dyDescent="0.15">
      <c r="A46" s="144">
        <v>35</v>
      </c>
      <c r="B46" s="145" t="s">
        <v>51</v>
      </c>
      <c r="C46" s="202">
        <v>19.059999999999999</v>
      </c>
      <c r="D46" s="203">
        <v>6</v>
      </c>
      <c r="E46" s="204">
        <v>3</v>
      </c>
      <c r="G46" s="144">
        <v>35</v>
      </c>
      <c r="H46" s="145" t="s">
        <v>51</v>
      </c>
      <c r="I46" s="202">
        <v>22.23</v>
      </c>
      <c r="J46" s="203">
        <v>3</v>
      </c>
      <c r="K46" s="204">
        <v>4</v>
      </c>
    </row>
    <row r="47" spans="1:11" ht="18" customHeight="1" x14ac:dyDescent="0.15">
      <c r="A47" s="205"/>
      <c r="B47" s="209" t="s">
        <v>258</v>
      </c>
      <c r="C47" s="210">
        <v>18.59</v>
      </c>
      <c r="D47" s="211"/>
      <c r="E47" s="211"/>
      <c r="F47" s="211"/>
      <c r="G47" s="211"/>
      <c r="H47" s="212" t="s">
        <v>258</v>
      </c>
      <c r="I47" s="202">
        <v>21.57</v>
      </c>
    </row>
    <row r="48" spans="1:11" ht="18" customHeight="1" x14ac:dyDescent="0.15">
      <c r="A48" s="102" t="s">
        <v>44</v>
      </c>
    </row>
    <row r="49" spans="1:13" ht="18" customHeight="1" x14ac:dyDescent="0.15"/>
    <row r="50" spans="1:13" ht="18" customHeight="1" x14ac:dyDescent="0.15">
      <c r="A50" s="296" t="s">
        <v>259</v>
      </c>
      <c r="B50" s="296"/>
      <c r="C50" s="296"/>
      <c r="D50" s="296"/>
      <c r="E50" s="296"/>
      <c r="F50" s="296"/>
      <c r="G50" s="296"/>
      <c r="H50" s="296"/>
      <c r="I50" s="296"/>
      <c r="J50" s="296"/>
      <c r="K50" s="296"/>
    </row>
    <row r="51" spans="1:13" ht="18" customHeight="1" x14ac:dyDescent="0.15"/>
    <row r="52" spans="1:13" ht="18" customHeight="1" x14ac:dyDescent="0.15">
      <c r="A52" s="134" t="s">
        <v>260</v>
      </c>
    </row>
    <row r="53" spans="1:13" ht="18" customHeight="1" x14ac:dyDescent="0.15">
      <c r="A53" s="134" t="s">
        <v>261</v>
      </c>
    </row>
    <row r="54" spans="1:13" ht="15" customHeight="1" x14ac:dyDescent="0.15">
      <c r="A54" s="213" t="s">
        <v>262</v>
      </c>
      <c r="B54" s="214"/>
      <c r="C54" s="215"/>
      <c r="D54" s="215"/>
      <c r="E54" s="215"/>
      <c r="F54" s="215"/>
      <c r="G54" s="215"/>
      <c r="H54" s="215"/>
      <c r="I54" s="215"/>
      <c r="J54" s="215"/>
    </row>
    <row r="55" spans="1:13" ht="15" customHeight="1" x14ac:dyDescent="0.15">
      <c r="A55" s="213" t="s">
        <v>263</v>
      </c>
      <c r="B55" s="214"/>
      <c r="C55" s="215"/>
      <c r="D55" s="215"/>
      <c r="E55" s="215"/>
      <c r="F55" s="215"/>
      <c r="G55" s="215"/>
      <c r="H55" s="215"/>
      <c r="I55" s="215"/>
      <c r="J55" s="215"/>
    </row>
    <row r="56" spans="1:13" ht="15" customHeight="1" x14ac:dyDescent="0.15">
      <c r="A56" s="213" t="s">
        <v>264</v>
      </c>
      <c r="B56" s="214"/>
      <c r="C56" s="215"/>
      <c r="D56" s="215"/>
      <c r="E56" s="215"/>
      <c r="F56" s="215"/>
      <c r="G56" s="215"/>
      <c r="H56" s="215"/>
      <c r="I56" s="215"/>
      <c r="J56" s="215"/>
    </row>
    <row r="57" spans="1:13" ht="15" customHeight="1" x14ac:dyDescent="0.15">
      <c r="A57" s="213" t="s">
        <v>265</v>
      </c>
      <c r="B57" s="214"/>
      <c r="C57" s="215"/>
      <c r="D57" s="215"/>
      <c r="E57" s="215"/>
      <c r="F57" s="215"/>
      <c r="G57" s="215"/>
      <c r="H57" s="215"/>
      <c r="I57" s="215"/>
      <c r="J57" s="215"/>
    </row>
    <row r="58" spans="1:13" s="26" customFormat="1" ht="17.25" customHeight="1" x14ac:dyDescent="0.15">
      <c r="A58" s="26" t="s">
        <v>266</v>
      </c>
      <c r="I58" s="102"/>
      <c r="J58" s="102"/>
      <c r="K58" s="102"/>
      <c r="L58" s="102"/>
      <c r="M58" s="102"/>
    </row>
  </sheetData>
  <mergeCells count="22">
    <mergeCell ref="A1:K1"/>
    <mergeCell ref="A3:A6"/>
    <mergeCell ref="B3:B6"/>
    <mergeCell ref="C3:E4"/>
    <mergeCell ref="G3:G6"/>
    <mergeCell ref="H3:H6"/>
    <mergeCell ref="I3:K4"/>
    <mergeCell ref="C5:C6"/>
    <mergeCell ref="D5:E5"/>
    <mergeCell ref="I5:I6"/>
    <mergeCell ref="J33:K33"/>
    <mergeCell ref="A50:K50"/>
    <mergeCell ref="J5:K5"/>
    <mergeCell ref="A31:A34"/>
    <mergeCell ref="B31:B34"/>
    <mergeCell ref="C31:E32"/>
    <mergeCell ref="G31:G34"/>
    <mergeCell ref="H31:H34"/>
    <mergeCell ref="I31:K32"/>
    <mergeCell ref="C33:C34"/>
    <mergeCell ref="D33:E33"/>
    <mergeCell ref="I33:I34"/>
  </mergeCells>
  <phoneticPr fontId="15"/>
  <pageMargins left="0.59055118110236227" right="0.59055118110236227" top="0.78740157480314965" bottom="0.39370078740157483" header="0.39370078740157483" footer="0.39370078740157483"/>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view="pageBreakPreview" zoomScaleNormal="75" zoomScaleSheetLayoutView="100" workbookViewId="0">
      <selection sqref="A1:K1"/>
    </sheetView>
  </sheetViews>
  <sheetFormatPr defaultRowHeight="13.5" x14ac:dyDescent="0.15"/>
  <cols>
    <col min="1" max="2" width="3.625" style="1" customWidth="1"/>
    <col min="3" max="5" width="11.625" style="1" customWidth="1"/>
    <col min="6" max="6" width="6.625" style="1" customWidth="1"/>
    <col min="7" max="8" width="3.625" style="1" customWidth="1"/>
    <col min="9" max="11" width="11.625" style="1" customWidth="1"/>
    <col min="12" max="14" width="9" style="1" customWidth="1"/>
    <col min="15" max="16384" width="9" style="1"/>
  </cols>
  <sheetData>
    <row r="1" spans="1:11" ht="24" x14ac:dyDescent="0.15">
      <c r="A1" s="226" t="s">
        <v>43</v>
      </c>
      <c r="B1" s="227"/>
      <c r="C1" s="227"/>
      <c r="D1" s="227"/>
      <c r="E1" s="227"/>
      <c r="F1" s="227"/>
      <c r="G1" s="227"/>
      <c r="H1" s="227"/>
      <c r="I1" s="227"/>
      <c r="J1" s="227"/>
      <c r="K1" s="227"/>
    </row>
    <row r="2" spans="1:11" ht="18" customHeight="1" x14ac:dyDescent="0.15"/>
    <row r="3" spans="1:11" s="3" customFormat="1" ht="18" customHeight="1" x14ac:dyDescent="0.15">
      <c r="A3" s="217" t="s">
        <v>77</v>
      </c>
      <c r="B3" s="220" t="s">
        <v>33</v>
      </c>
      <c r="C3" s="217" t="s">
        <v>23</v>
      </c>
      <c r="D3" s="237" t="s">
        <v>81</v>
      </c>
      <c r="E3" s="223" t="s">
        <v>96</v>
      </c>
      <c r="G3" s="217" t="s">
        <v>77</v>
      </c>
      <c r="H3" s="220" t="s">
        <v>33</v>
      </c>
      <c r="I3" s="217" t="s">
        <v>26</v>
      </c>
      <c r="J3" s="237" t="s">
        <v>81</v>
      </c>
      <c r="K3" s="223" t="s">
        <v>96</v>
      </c>
    </row>
    <row r="4" spans="1:11" s="3" customFormat="1" ht="18" customHeight="1" x14ac:dyDescent="0.15">
      <c r="A4" s="218"/>
      <c r="B4" s="221"/>
      <c r="C4" s="218"/>
      <c r="D4" s="238"/>
      <c r="E4" s="233"/>
      <c r="G4" s="218"/>
      <c r="H4" s="221"/>
      <c r="I4" s="218"/>
      <c r="J4" s="238"/>
      <c r="K4" s="233"/>
    </row>
    <row r="5" spans="1:11" s="3" customFormat="1" ht="18" customHeight="1" x14ac:dyDescent="0.15">
      <c r="A5" s="218"/>
      <c r="B5" s="221"/>
      <c r="C5" s="218"/>
      <c r="D5" s="238"/>
      <c r="E5" s="233"/>
      <c r="G5" s="218"/>
      <c r="H5" s="221"/>
      <c r="I5" s="218"/>
      <c r="J5" s="238"/>
      <c r="K5" s="233"/>
    </row>
    <row r="6" spans="1:11" s="3" customFormat="1" ht="18" customHeight="1" x14ac:dyDescent="0.15">
      <c r="A6" s="219"/>
      <c r="B6" s="222"/>
      <c r="C6" s="219"/>
      <c r="D6" s="11" t="s">
        <v>60</v>
      </c>
      <c r="E6" s="14" t="s">
        <v>60</v>
      </c>
      <c r="G6" s="219"/>
      <c r="H6" s="222"/>
      <c r="I6" s="219"/>
      <c r="J6" s="11" t="s">
        <v>60</v>
      </c>
      <c r="K6" s="14" t="s">
        <v>60</v>
      </c>
    </row>
    <row r="7" spans="1:11" ht="18" customHeight="1" x14ac:dyDescent="0.15">
      <c r="A7" s="5">
        <v>1</v>
      </c>
      <c r="B7" s="5">
        <v>6</v>
      </c>
      <c r="C7" s="5" t="s">
        <v>2</v>
      </c>
      <c r="D7" s="22">
        <v>83.072634440919714</v>
      </c>
      <c r="E7" s="18">
        <v>568</v>
      </c>
      <c r="G7" s="5">
        <v>24</v>
      </c>
      <c r="H7" s="5">
        <v>7</v>
      </c>
      <c r="I7" s="5" t="s">
        <v>16</v>
      </c>
      <c r="J7" s="22">
        <v>70.089363939022263</v>
      </c>
      <c r="K7" s="18">
        <v>8</v>
      </c>
    </row>
    <row r="8" spans="1:11" ht="18" customHeight="1" x14ac:dyDescent="0.15">
      <c r="A8" s="5">
        <v>2</v>
      </c>
      <c r="B8" s="5">
        <v>4</v>
      </c>
      <c r="C8" s="5" t="s">
        <v>21</v>
      </c>
      <c r="D8" s="22">
        <v>86.917689326659129</v>
      </c>
      <c r="E8" s="18">
        <v>689</v>
      </c>
      <c r="G8" s="5">
        <v>25</v>
      </c>
      <c r="H8" s="5">
        <v>5</v>
      </c>
      <c r="I8" s="5" t="s">
        <v>27</v>
      </c>
      <c r="J8" s="22">
        <v>74.316290130796673</v>
      </c>
      <c r="K8" s="18">
        <v>5</v>
      </c>
    </row>
    <row r="9" spans="1:11" ht="18" customHeight="1" x14ac:dyDescent="0.15">
      <c r="A9" s="5">
        <v>3</v>
      </c>
      <c r="B9" s="5">
        <v>7</v>
      </c>
      <c r="C9" s="5" t="s">
        <v>24</v>
      </c>
      <c r="D9" s="22">
        <v>79.100573742828217</v>
      </c>
      <c r="E9" s="18">
        <v>150</v>
      </c>
      <c r="G9" s="5">
        <v>26</v>
      </c>
      <c r="H9" s="5">
        <v>2</v>
      </c>
      <c r="I9" s="5" t="s">
        <v>15</v>
      </c>
      <c r="J9" s="22">
        <v>129.43308309603933</v>
      </c>
      <c r="K9" s="18">
        <v>10</v>
      </c>
    </row>
    <row r="10" spans="1:11" ht="18" customHeight="1" x14ac:dyDescent="0.15">
      <c r="A10" s="5">
        <v>4</v>
      </c>
      <c r="B10" s="5">
        <v>2</v>
      </c>
      <c r="C10" s="5" t="s">
        <v>28</v>
      </c>
      <c r="D10" s="22">
        <v>98.742485406441489</v>
      </c>
      <c r="E10" s="18">
        <v>34</v>
      </c>
      <c r="G10" s="5">
        <v>27</v>
      </c>
      <c r="H10" s="5">
        <v>3</v>
      </c>
      <c r="I10" s="5" t="s">
        <v>22</v>
      </c>
      <c r="J10" s="22">
        <v>83.738067325406135</v>
      </c>
      <c r="K10" s="18">
        <v>5</v>
      </c>
    </row>
    <row r="11" spans="1:11" ht="18" customHeight="1" x14ac:dyDescent="0.15">
      <c r="A11" s="5">
        <v>5</v>
      </c>
      <c r="B11" s="5">
        <v>3</v>
      </c>
      <c r="C11" s="5" t="s">
        <v>5</v>
      </c>
      <c r="D11" s="22">
        <v>87.68329539942539</v>
      </c>
      <c r="E11" s="18">
        <v>94</v>
      </c>
      <c r="G11" s="5">
        <v>28</v>
      </c>
      <c r="H11" s="5">
        <v>6</v>
      </c>
      <c r="I11" s="5" t="s">
        <v>1</v>
      </c>
      <c r="J11" s="22">
        <v>70.442378134685825</v>
      </c>
      <c r="K11" s="18">
        <v>5</v>
      </c>
    </row>
    <row r="12" spans="1:11" ht="18" customHeight="1" x14ac:dyDescent="0.15">
      <c r="A12" s="5">
        <v>6</v>
      </c>
      <c r="B12" s="5">
        <v>12</v>
      </c>
      <c r="C12" s="5" t="s">
        <v>31</v>
      </c>
      <c r="D12" s="22">
        <v>72.72727272727272</v>
      </c>
      <c r="E12" s="18">
        <v>94</v>
      </c>
      <c r="G12" s="5">
        <v>29</v>
      </c>
      <c r="H12" s="5">
        <v>9</v>
      </c>
      <c r="I12" s="5" t="s">
        <v>37</v>
      </c>
      <c r="J12" s="22">
        <v>64.791317963392899</v>
      </c>
      <c r="K12" s="18">
        <v>24</v>
      </c>
    </row>
    <row r="13" spans="1:11" ht="18" customHeight="1" x14ac:dyDescent="0.15">
      <c r="A13" s="5">
        <v>7</v>
      </c>
      <c r="B13" s="5">
        <v>5</v>
      </c>
      <c r="C13" s="5" t="s">
        <v>11</v>
      </c>
      <c r="D13" s="22">
        <v>84.482394472437619</v>
      </c>
      <c r="E13" s="18">
        <v>56</v>
      </c>
      <c r="G13" s="5">
        <v>30</v>
      </c>
      <c r="H13" s="5">
        <v>4</v>
      </c>
      <c r="I13" s="5" t="s">
        <v>19</v>
      </c>
      <c r="J13" s="22">
        <v>75.383987184722173</v>
      </c>
      <c r="K13" s="18">
        <v>24</v>
      </c>
    </row>
    <row r="14" spans="1:11" ht="18" customHeight="1" x14ac:dyDescent="0.15">
      <c r="A14" s="5">
        <v>8</v>
      </c>
      <c r="B14" s="5">
        <v>14</v>
      </c>
      <c r="C14" s="5" t="s">
        <v>10</v>
      </c>
      <c r="D14" s="22">
        <v>68.396617476372086</v>
      </c>
      <c r="E14" s="18">
        <v>66</v>
      </c>
      <c r="G14" s="5">
        <v>31</v>
      </c>
      <c r="H14" s="5">
        <v>8</v>
      </c>
      <c r="I14" s="5" t="s">
        <v>36</v>
      </c>
      <c r="J14" s="22">
        <v>68.881592542419583</v>
      </c>
      <c r="K14" s="18">
        <v>30</v>
      </c>
    </row>
    <row r="15" spans="1:11" ht="18" customHeight="1" x14ac:dyDescent="0.15">
      <c r="A15" s="5">
        <v>9</v>
      </c>
      <c r="B15" s="5">
        <v>10</v>
      </c>
      <c r="C15" s="5" t="s">
        <v>30</v>
      </c>
      <c r="D15" s="22">
        <v>73.064786787317232</v>
      </c>
      <c r="E15" s="18">
        <v>182</v>
      </c>
      <c r="G15" s="5">
        <v>32</v>
      </c>
      <c r="H15" s="5">
        <v>12</v>
      </c>
      <c r="I15" s="5" t="s">
        <v>46</v>
      </c>
      <c r="J15" s="22">
        <v>39.747884844699335</v>
      </c>
      <c r="K15" s="18">
        <v>7</v>
      </c>
    </row>
    <row r="16" spans="1:11" ht="18" customHeight="1" x14ac:dyDescent="0.15">
      <c r="A16" s="5">
        <v>10</v>
      </c>
      <c r="B16" s="5">
        <v>11</v>
      </c>
      <c r="C16" s="5" t="s">
        <v>32</v>
      </c>
      <c r="D16" s="22">
        <v>72.827125119388725</v>
      </c>
      <c r="E16" s="18">
        <v>122</v>
      </c>
      <c r="G16" s="5">
        <v>33</v>
      </c>
      <c r="H16" s="5">
        <v>10</v>
      </c>
      <c r="I16" s="5" t="s">
        <v>25</v>
      </c>
      <c r="J16" s="22">
        <v>58.048214163764257</v>
      </c>
      <c r="K16" s="18">
        <v>17</v>
      </c>
    </row>
    <row r="17" spans="1:11" ht="18" customHeight="1" x14ac:dyDescent="0.15">
      <c r="A17" s="5">
        <v>11</v>
      </c>
      <c r="B17" s="5">
        <v>19</v>
      </c>
      <c r="C17" s="5" t="s">
        <v>42</v>
      </c>
      <c r="D17" s="22">
        <v>59.038331183171884</v>
      </c>
      <c r="E17" s="18">
        <v>81</v>
      </c>
      <c r="G17" s="5">
        <v>34</v>
      </c>
      <c r="H17" s="5">
        <v>1</v>
      </c>
      <c r="I17" s="5" t="s">
        <v>64</v>
      </c>
      <c r="J17" s="22">
        <v>180.9805857189865</v>
      </c>
      <c r="K17" s="18">
        <v>11</v>
      </c>
    </row>
    <row r="18" spans="1:11" ht="18" customHeight="1" x14ac:dyDescent="0.15">
      <c r="A18" s="5">
        <v>12</v>
      </c>
      <c r="B18" s="5">
        <v>16</v>
      </c>
      <c r="C18" s="5" t="s">
        <v>47</v>
      </c>
      <c r="D18" s="22">
        <v>65.589050080691791</v>
      </c>
      <c r="E18" s="18">
        <v>76</v>
      </c>
      <c r="G18" s="5">
        <v>35</v>
      </c>
      <c r="H18" s="5">
        <v>11</v>
      </c>
      <c r="I18" s="5" t="s">
        <v>51</v>
      </c>
      <c r="J18" s="22">
        <v>51.632149618495788</v>
      </c>
      <c r="K18" s="18">
        <v>9</v>
      </c>
    </row>
    <row r="19" spans="1:11" ht="18" customHeight="1" x14ac:dyDescent="0.15">
      <c r="A19" s="5">
        <v>13</v>
      </c>
      <c r="B19" s="5">
        <v>8</v>
      </c>
      <c r="C19" s="5" t="s">
        <v>8</v>
      </c>
      <c r="D19" s="22">
        <v>74.444998490030699</v>
      </c>
      <c r="E19" s="18">
        <v>106</v>
      </c>
      <c r="G19" s="228" t="s">
        <v>18</v>
      </c>
      <c r="H19" s="230"/>
      <c r="I19" s="229"/>
      <c r="J19" s="22">
        <v>69.890654943072931</v>
      </c>
      <c r="K19" s="18">
        <v>155</v>
      </c>
    </row>
    <row r="20" spans="1:11" ht="18" customHeight="1" x14ac:dyDescent="0.15">
      <c r="A20" s="5">
        <v>14</v>
      </c>
      <c r="B20" s="5">
        <v>21</v>
      </c>
      <c r="C20" s="5" t="s">
        <v>9</v>
      </c>
      <c r="D20" s="22">
        <v>57.466546260569736</v>
      </c>
      <c r="E20" s="18">
        <v>49</v>
      </c>
      <c r="G20" s="228" t="s">
        <v>80</v>
      </c>
      <c r="H20" s="230"/>
      <c r="I20" s="229"/>
      <c r="J20" s="22">
        <v>77.027376228509596</v>
      </c>
      <c r="K20" s="18">
        <v>2799</v>
      </c>
    </row>
    <row r="21" spans="1:11" ht="18" customHeight="1" x14ac:dyDescent="0.15">
      <c r="A21" s="5">
        <v>15</v>
      </c>
      <c r="B21" s="5">
        <v>13</v>
      </c>
      <c r="C21" s="5" t="s">
        <v>29</v>
      </c>
      <c r="D21" s="22">
        <v>72.265757322553696</v>
      </c>
      <c r="E21" s="18">
        <v>64</v>
      </c>
    </row>
    <row r="22" spans="1:11" ht="18" customHeight="1" x14ac:dyDescent="0.15">
      <c r="A22" s="5">
        <v>16</v>
      </c>
      <c r="B22" s="5">
        <v>1</v>
      </c>
      <c r="C22" s="5" t="s">
        <v>20</v>
      </c>
      <c r="D22" s="22">
        <v>109.45818199910443</v>
      </c>
      <c r="E22" s="18">
        <v>22</v>
      </c>
      <c r="K22" s="1" t="s">
        <v>82</v>
      </c>
    </row>
    <row r="23" spans="1:11" ht="18" customHeight="1" x14ac:dyDescent="0.15">
      <c r="A23" s="5">
        <v>17</v>
      </c>
      <c r="B23" s="5">
        <v>15</v>
      </c>
      <c r="C23" s="5" t="s">
        <v>39</v>
      </c>
      <c r="D23" s="22">
        <v>66.293015126860723</v>
      </c>
      <c r="E23" s="18">
        <v>33</v>
      </c>
    </row>
    <row r="24" spans="1:11" ht="18" customHeight="1" x14ac:dyDescent="0.15">
      <c r="A24" s="5">
        <v>18</v>
      </c>
      <c r="B24" s="5">
        <v>17</v>
      </c>
      <c r="C24" s="5" t="s">
        <v>55</v>
      </c>
      <c r="D24" s="22">
        <v>65.06849315068493</v>
      </c>
      <c r="E24" s="18">
        <v>38</v>
      </c>
    </row>
    <row r="25" spans="1:11" ht="18" customHeight="1" x14ac:dyDescent="0.15">
      <c r="A25" s="5">
        <v>19</v>
      </c>
      <c r="B25" s="5">
        <v>23</v>
      </c>
      <c r="C25" s="5" t="s">
        <v>35</v>
      </c>
      <c r="D25" s="22">
        <v>51.953449709060685</v>
      </c>
      <c r="E25" s="18">
        <v>15</v>
      </c>
    </row>
    <row r="26" spans="1:11" ht="18" customHeight="1" x14ac:dyDescent="0.15">
      <c r="A26" s="5">
        <v>20</v>
      </c>
      <c r="B26" s="5">
        <v>22</v>
      </c>
      <c r="C26" s="5" t="s">
        <v>40</v>
      </c>
      <c r="D26" s="22">
        <v>52.107080049501725</v>
      </c>
      <c r="E26" s="18">
        <v>16</v>
      </c>
    </row>
    <row r="27" spans="1:11" ht="18" customHeight="1" x14ac:dyDescent="0.15">
      <c r="A27" s="5">
        <v>21</v>
      </c>
      <c r="B27" s="5">
        <v>20</v>
      </c>
      <c r="C27" s="5" t="s">
        <v>7</v>
      </c>
      <c r="D27" s="22">
        <v>58.653483597972262</v>
      </c>
      <c r="E27" s="18">
        <v>28</v>
      </c>
    </row>
    <row r="28" spans="1:11" ht="18" customHeight="1" x14ac:dyDescent="0.15">
      <c r="A28" s="5">
        <v>22</v>
      </c>
      <c r="B28" s="5">
        <v>18</v>
      </c>
      <c r="C28" s="5" t="s">
        <v>63</v>
      </c>
      <c r="D28" s="22">
        <v>61.361376187554221</v>
      </c>
      <c r="E28" s="18">
        <v>29</v>
      </c>
    </row>
    <row r="29" spans="1:11" ht="18" customHeight="1" x14ac:dyDescent="0.15">
      <c r="A29" s="5">
        <v>23</v>
      </c>
      <c r="B29" s="5">
        <v>9</v>
      </c>
      <c r="C29" s="5" t="s">
        <v>41</v>
      </c>
      <c r="D29" s="22">
        <v>73.568292066119511</v>
      </c>
      <c r="E29" s="18">
        <v>32</v>
      </c>
    </row>
    <row r="30" spans="1:11" ht="18" customHeight="1" x14ac:dyDescent="0.15">
      <c r="A30" s="228" t="s">
        <v>112</v>
      </c>
      <c r="B30" s="230"/>
      <c r="C30" s="229"/>
      <c r="D30" s="22">
        <v>77.491252925705112</v>
      </c>
      <c r="E30" s="23">
        <v>2644</v>
      </c>
    </row>
    <row r="31" spans="1:11" ht="18" customHeight="1" x14ac:dyDescent="0.15"/>
    <row r="32" spans="1:11" ht="18" customHeight="1" x14ac:dyDescent="0.15">
      <c r="A32" s="1" t="s">
        <v>61</v>
      </c>
      <c r="E32" s="15"/>
    </row>
    <row r="33" spans="1:11" ht="18" customHeight="1" x14ac:dyDescent="0.15">
      <c r="E33" s="15"/>
    </row>
    <row r="34" spans="1:11" ht="18" customHeight="1" x14ac:dyDescent="0.15">
      <c r="A34" s="1" t="s">
        <v>125</v>
      </c>
      <c r="F34" s="15"/>
    </row>
    <row r="35" spans="1:11" ht="18" customHeight="1" x14ac:dyDescent="0.15">
      <c r="B35" s="1" t="s">
        <v>122</v>
      </c>
      <c r="F35" s="15"/>
    </row>
    <row r="36" spans="1:11" s="4" customFormat="1" ht="15.75" customHeight="1" x14ac:dyDescent="0.15">
      <c r="A36" s="1" t="s">
        <v>12</v>
      </c>
    </row>
    <row r="37" spans="1:11" ht="12" customHeight="1" x14ac:dyDescent="0.15">
      <c r="B37" s="8"/>
      <c r="C37" s="3"/>
    </row>
    <row r="38" spans="1:11" ht="18" customHeight="1" x14ac:dyDescent="0.15">
      <c r="A38" s="234" t="s">
        <v>71</v>
      </c>
      <c r="B38" s="234"/>
      <c r="C38" s="234"/>
      <c r="D38" s="234"/>
      <c r="E38" s="236" t="s">
        <v>74</v>
      </c>
      <c r="F38" s="236"/>
      <c r="G38" s="236"/>
      <c r="H38" s="236"/>
      <c r="I38" s="236"/>
      <c r="J38" s="235" t="s">
        <v>56</v>
      </c>
    </row>
    <row r="39" spans="1:11" ht="18" customHeight="1" x14ac:dyDescent="0.15">
      <c r="A39" s="234"/>
      <c r="B39" s="234"/>
      <c r="C39" s="234"/>
      <c r="D39" s="234"/>
      <c r="E39" s="232" t="s">
        <v>58</v>
      </c>
      <c r="F39" s="232"/>
      <c r="G39" s="232"/>
      <c r="H39" s="232"/>
      <c r="I39" s="232"/>
      <c r="J39" s="235"/>
    </row>
    <row r="40" spans="1:11" ht="18" customHeight="1" x14ac:dyDescent="0.15">
      <c r="A40" s="20"/>
      <c r="B40" s="20"/>
      <c r="C40" s="20"/>
      <c r="D40" s="20"/>
      <c r="E40" s="24"/>
      <c r="F40" s="24"/>
      <c r="G40" s="24"/>
      <c r="H40" s="24"/>
      <c r="I40" s="24"/>
      <c r="J40" s="25"/>
    </row>
    <row r="41" spans="1:11" ht="18" customHeight="1" x14ac:dyDescent="0.15">
      <c r="A41" s="216" t="s">
        <v>97</v>
      </c>
      <c r="B41" s="216"/>
      <c r="C41" s="216"/>
      <c r="D41" s="216"/>
      <c r="E41" s="216"/>
      <c r="F41" s="216"/>
      <c r="G41" s="216"/>
      <c r="H41" s="216"/>
      <c r="I41" s="216"/>
      <c r="J41" s="216"/>
      <c r="K41" s="216"/>
    </row>
    <row r="42" spans="1:11" ht="18" customHeight="1" x14ac:dyDescent="0.15">
      <c r="G42" s="6"/>
      <c r="H42" s="6"/>
      <c r="I42" s="6"/>
    </row>
    <row r="43" spans="1:11" ht="18" customHeight="1" x14ac:dyDescent="0.15">
      <c r="B43" s="7"/>
      <c r="C43" s="7"/>
      <c r="D43" s="7"/>
      <c r="E43" s="7"/>
      <c r="F43" s="7"/>
      <c r="G43" s="7"/>
      <c r="H43" s="7"/>
      <c r="I43" s="7"/>
      <c r="J43" s="7"/>
      <c r="K43" s="7"/>
    </row>
    <row r="44" spans="1:11" ht="15.75" customHeight="1" x14ac:dyDescent="0.15"/>
  </sheetData>
  <mergeCells count="19">
    <mergeCell ref="A1:K1"/>
    <mergeCell ref="G19:I19"/>
    <mergeCell ref="G20:I20"/>
    <mergeCell ref="A30:C30"/>
    <mergeCell ref="E38:I38"/>
    <mergeCell ref="E39:I39"/>
    <mergeCell ref="A41:K41"/>
    <mergeCell ref="A3:A6"/>
    <mergeCell ref="B3:B6"/>
    <mergeCell ref="C3:C6"/>
    <mergeCell ref="D3:D5"/>
    <mergeCell ref="E3:E5"/>
    <mergeCell ref="G3:G6"/>
    <mergeCell ref="H3:H6"/>
    <mergeCell ref="I3:I6"/>
    <mergeCell ref="J3:J5"/>
    <mergeCell ref="K3:K5"/>
    <mergeCell ref="A38:D39"/>
    <mergeCell ref="J38:J39"/>
  </mergeCells>
  <phoneticPr fontId="7"/>
  <pageMargins left="0.59055118110236227" right="0.59055118110236227"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7"/>
  <sheetViews>
    <sheetView view="pageBreakPreview" zoomScaleNormal="75" zoomScaleSheetLayoutView="100" workbookViewId="0">
      <selection sqref="A1:M1"/>
    </sheetView>
  </sheetViews>
  <sheetFormatPr defaultRowHeight="13.5" x14ac:dyDescent="0.15"/>
  <cols>
    <col min="1" max="1" width="3.75" style="1" customWidth="1"/>
    <col min="2" max="2" width="11.625" style="1" customWidth="1"/>
    <col min="3" max="3" width="3.625" style="1" customWidth="1"/>
    <col min="4" max="4" width="12.75" style="1" customWidth="1"/>
    <col min="5" max="5" width="3.625" style="1" customWidth="1"/>
    <col min="6" max="6" width="11.625" style="1" customWidth="1"/>
    <col min="7" max="7" width="3.625" style="1" customWidth="1"/>
    <col min="8" max="8" width="3.25" style="1" customWidth="1"/>
    <col min="9" max="9" width="11.625" style="1" customWidth="1"/>
    <col min="10" max="10" width="3.625" style="1" customWidth="1"/>
    <col min="11" max="11" width="12.75" style="1" customWidth="1"/>
    <col min="12" max="12" width="3.625" style="1" customWidth="1"/>
    <col min="13" max="13" width="11.625" style="1" customWidth="1"/>
    <col min="14" max="15" width="9" style="1" customWidth="1"/>
    <col min="16" max="16384" width="9" style="1"/>
  </cols>
  <sheetData>
    <row r="1" spans="1:13" ht="24" x14ac:dyDescent="0.15">
      <c r="A1" s="226" t="s">
        <v>101</v>
      </c>
      <c r="B1" s="227"/>
      <c r="C1" s="227"/>
      <c r="D1" s="227"/>
      <c r="E1" s="227"/>
      <c r="F1" s="227"/>
      <c r="G1" s="227"/>
      <c r="H1" s="227"/>
      <c r="I1" s="227"/>
      <c r="J1" s="227"/>
      <c r="K1" s="227"/>
      <c r="L1" s="227"/>
      <c r="M1" s="227"/>
    </row>
    <row r="2" spans="1:13" ht="18" customHeight="1" x14ac:dyDescent="0.15"/>
    <row r="3" spans="1:13" ht="18" customHeight="1" x14ac:dyDescent="0.15">
      <c r="A3" s="217" t="s">
        <v>77</v>
      </c>
      <c r="B3" s="217" t="s">
        <v>23</v>
      </c>
      <c r="C3" s="220" t="s">
        <v>33</v>
      </c>
      <c r="D3" s="243" t="s">
        <v>6</v>
      </c>
      <c r="E3" s="220" t="s">
        <v>33</v>
      </c>
      <c r="F3" s="237" t="s">
        <v>107</v>
      </c>
      <c r="H3" s="217" t="s">
        <v>77</v>
      </c>
      <c r="I3" s="217" t="s">
        <v>26</v>
      </c>
      <c r="J3" s="220" t="s">
        <v>33</v>
      </c>
      <c r="K3" s="243" t="s">
        <v>6</v>
      </c>
      <c r="L3" s="220" t="s">
        <v>33</v>
      </c>
      <c r="M3" s="237" t="s">
        <v>107</v>
      </c>
    </row>
    <row r="4" spans="1:13" ht="18" customHeight="1" x14ac:dyDescent="0.15">
      <c r="A4" s="218"/>
      <c r="B4" s="241"/>
      <c r="C4" s="221"/>
      <c r="D4" s="244"/>
      <c r="E4" s="221"/>
      <c r="F4" s="244"/>
      <c r="H4" s="218"/>
      <c r="I4" s="218"/>
      <c r="J4" s="221"/>
      <c r="K4" s="244"/>
      <c r="L4" s="221"/>
      <c r="M4" s="244"/>
    </row>
    <row r="5" spans="1:13" ht="18" customHeight="1" x14ac:dyDescent="0.15">
      <c r="A5" s="218"/>
      <c r="B5" s="241"/>
      <c r="C5" s="221"/>
      <c r="D5" s="244"/>
      <c r="E5" s="221"/>
      <c r="F5" s="244"/>
      <c r="H5" s="218"/>
      <c r="I5" s="218"/>
      <c r="J5" s="221"/>
      <c r="K5" s="244"/>
      <c r="L5" s="221"/>
      <c r="M5" s="244"/>
    </row>
    <row r="6" spans="1:13" ht="18" customHeight="1" x14ac:dyDescent="0.15">
      <c r="A6" s="219"/>
      <c r="B6" s="242"/>
      <c r="C6" s="222"/>
      <c r="D6" s="29" t="s">
        <v>88</v>
      </c>
      <c r="E6" s="222"/>
      <c r="F6" s="29" t="s">
        <v>88</v>
      </c>
      <c r="H6" s="219"/>
      <c r="I6" s="219"/>
      <c r="J6" s="222"/>
      <c r="K6" s="29" t="s">
        <v>88</v>
      </c>
      <c r="L6" s="222"/>
      <c r="M6" s="29" t="s">
        <v>88</v>
      </c>
    </row>
    <row r="7" spans="1:13" ht="18" customHeight="1" x14ac:dyDescent="0.15">
      <c r="A7" s="5">
        <v>1</v>
      </c>
      <c r="B7" s="27" t="s">
        <v>2</v>
      </c>
      <c r="C7" s="5">
        <v>2</v>
      </c>
      <c r="D7" s="30">
        <v>135325</v>
      </c>
      <c r="E7" s="5">
        <v>18</v>
      </c>
      <c r="F7" s="31">
        <v>1.48</v>
      </c>
      <c r="H7" s="5">
        <v>24</v>
      </c>
      <c r="I7" s="18" t="s">
        <v>16</v>
      </c>
      <c r="J7" s="5">
        <v>6</v>
      </c>
      <c r="K7" s="30">
        <v>3462</v>
      </c>
      <c r="L7" s="5">
        <v>12</v>
      </c>
      <c r="M7" s="31">
        <v>1.46</v>
      </c>
    </row>
    <row r="8" spans="1:13" ht="18" customHeight="1" x14ac:dyDescent="0.15">
      <c r="A8" s="5">
        <v>2</v>
      </c>
      <c r="B8" s="27" t="s">
        <v>21</v>
      </c>
      <c r="C8" s="5">
        <v>1</v>
      </c>
      <c r="D8" s="30">
        <v>147981</v>
      </c>
      <c r="E8" s="5">
        <v>12</v>
      </c>
      <c r="F8" s="31">
        <v>1.52</v>
      </c>
      <c r="H8" s="5">
        <v>25</v>
      </c>
      <c r="I8" s="18" t="s">
        <v>27</v>
      </c>
      <c r="J8" s="5">
        <v>10</v>
      </c>
      <c r="K8" s="30">
        <v>2022</v>
      </c>
      <c r="L8" s="5">
        <v>3</v>
      </c>
      <c r="M8" s="31">
        <v>1.5699999999999998</v>
      </c>
    </row>
    <row r="9" spans="1:13" ht="18" customHeight="1" x14ac:dyDescent="0.15">
      <c r="A9" s="5">
        <v>3</v>
      </c>
      <c r="B9" s="27" t="s">
        <v>24</v>
      </c>
      <c r="C9" s="5">
        <v>4</v>
      </c>
      <c r="D9" s="30">
        <v>41330</v>
      </c>
      <c r="E9" s="5">
        <v>21</v>
      </c>
      <c r="F9" s="31">
        <v>1.47</v>
      </c>
      <c r="H9" s="5">
        <v>26</v>
      </c>
      <c r="I9" s="18" t="s">
        <v>15</v>
      </c>
      <c r="J9" s="5">
        <v>8</v>
      </c>
      <c r="K9" s="30">
        <v>2555</v>
      </c>
      <c r="L9" s="5">
        <v>5</v>
      </c>
      <c r="M9" s="31">
        <v>1.53</v>
      </c>
    </row>
    <row r="10" spans="1:13" ht="18" customHeight="1" x14ac:dyDescent="0.15">
      <c r="A10" s="5">
        <v>4</v>
      </c>
      <c r="B10" s="27" t="s">
        <v>28</v>
      </c>
      <c r="C10" s="5">
        <v>20</v>
      </c>
      <c r="D10" s="30">
        <v>9305</v>
      </c>
      <c r="E10" s="5">
        <v>23</v>
      </c>
      <c r="F10" s="31">
        <v>1.36</v>
      </c>
      <c r="H10" s="5">
        <v>27</v>
      </c>
      <c r="I10" s="18" t="s">
        <v>22</v>
      </c>
      <c r="J10" s="5">
        <v>11</v>
      </c>
      <c r="K10" s="30">
        <v>1931</v>
      </c>
      <c r="L10" s="5">
        <v>2</v>
      </c>
      <c r="M10" s="31">
        <v>1.58</v>
      </c>
    </row>
    <row r="11" spans="1:13" ht="18" customHeight="1" x14ac:dyDescent="0.15">
      <c r="A11" s="5">
        <v>5</v>
      </c>
      <c r="B11" s="27" t="s">
        <v>5</v>
      </c>
      <c r="C11" s="5">
        <v>10</v>
      </c>
      <c r="D11" s="30">
        <v>21605</v>
      </c>
      <c r="E11" s="5">
        <v>18</v>
      </c>
      <c r="F11" s="31">
        <v>1.48</v>
      </c>
      <c r="H11" s="5">
        <v>28</v>
      </c>
      <c r="I11" s="18" t="s">
        <v>1</v>
      </c>
      <c r="J11" s="5">
        <v>9</v>
      </c>
      <c r="K11" s="30">
        <v>2145</v>
      </c>
      <c r="L11" s="5">
        <v>11</v>
      </c>
      <c r="M11" s="31">
        <v>1.47</v>
      </c>
    </row>
    <row r="12" spans="1:13" ht="18" customHeight="1" x14ac:dyDescent="0.15">
      <c r="A12" s="5">
        <v>6</v>
      </c>
      <c r="B12" s="27" t="s">
        <v>31</v>
      </c>
      <c r="C12" s="5">
        <v>7</v>
      </c>
      <c r="D12" s="30">
        <v>27558</v>
      </c>
      <c r="E12" s="5">
        <v>10</v>
      </c>
      <c r="F12" s="31">
        <v>1.53</v>
      </c>
      <c r="H12" s="5">
        <v>29</v>
      </c>
      <c r="I12" s="18" t="s">
        <v>37</v>
      </c>
      <c r="J12" s="5">
        <v>1</v>
      </c>
      <c r="K12" s="30">
        <v>8286</v>
      </c>
      <c r="L12" s="5">
        <v>6</v>
      </c>
      <c r="M12" s="31">
        <v>1.52</v>
      </c>
    </row>
    <row r="13" spans="1:13" ht="18" customHeight="1" x14ac:dyDescent="0.15">
      <c r="A13" s="5">
        <v>7</v>
      </c>
      <c r="B13" s="27" t="s">
        <v>11</v>
      </c>
      <c r="C13" s="5">
        <v>11</v>
      </c>
      <c r="D13" s="30">
        <v>19191</v>
      </c>
      <c r="E13" s="5">
        <v>21</v>
      </c>
      <c r="F13" s="31">
        <v>1.47</v>
      </c>
      <c r="H13" s="5">
        <v>30</v>
      </c>
      <c r="I13" s="18" t="s">
        <v>19</v>
      </c>
      <c r="J13" s="5">
        <v>3</v>
      </c>
      <c r="K13" s="30">
        <v>6014</v>
      </c>
      <c r="L13" s="5">
        <v>6</v>
      </c>
      <c r="M13" s="31">
        <v>1.52</v>
      </c>
    </row>
    <row r="14" spans="1:13" ht="18" customHeight="1" x14ac:dyDescent="0.15">
      <c r="A14" s="5">
        <v>8</v>
      </c>
      <c r="B14" s="27" t="s">
        <v>10</v>
      </c>
      <c r="C14" s="5">
        <v>12</v>
      </c>
      <c r="D14" s="30">
        <v>18952</v>
      </c>
      <c r="E14" s="5">
        <v>9</v>
      </c>
      <c r="F14" s="31">
        <v>1.54</v>
      </c>
      <c r="H14" s="5">
        <v>31</v>
      </c>
      <c r="I14" s="18" t="s">
        <v>36</v>
      </c>
      <c r="J14" s="5">
        <v>2</v>
      </c>
      <c r="K14" s="30">
        <v>6756</v>
      </c>
      <c r="L14" s="5">
        <v>6</v>
      </c>
      <c r="M14" s="31">
        <v>1.52</v>
      </c>
    </row>
    <row r="15" spans="1:13" ht="18" customHeight="1" x14ac:dyDescent="0.15">
      <c r="A15" s="5">
        <v>9</v>
      </c>
      <c r="B15" s="27" t="s">
        <v>30</v>
      </c>
      <c r="C15" s="5">
        <v>3</v>
      </c>
      <c r="D15" s="30">
        <v>49067</v>
      </c>
      <c r="E15" s="5">
        <v>12</v>
      </c>
      <c r="F15" s="31">
        <v>1.52</v>
      </c>
      <c r="H15" s="5">
        <v>32</v>
      </c>
      <c r="I15" s="18" t="s">
        <v>46</v>
      </c>
      <c r="J15" s="5">
        <v>7</v>
      </c>
      <c r="K15" s="30">
        <v>3445</v>
      </c>
      <c r="L15" s="5">
        <v>9</v>
      </c>
      <c r="M15" s="31">
        <v>1.51</v>
      </c>
    </row>
    <row r="16" spans="1:13" ht="18" customHeight="1" x14ac:dyDescent="0.15">
      <c r="A16" s="5">
        <v>10</v>
      </c>
      <c r="B16" s="27" t="s">
        <v>32</v>
      </c>
      <c r="C16" s="5">
        <v>5</v>
      </c>
      <c r="D16" s="30">
        <v>33560</v>
      </c>
      <c r="E16" s="5">
        <v>5</v>
      </c>
      <c r="F16" s="31">
        <v>1.56</v>
      </c>
      <c r="H16" s="5">
        <v>33</v>
      </c>
      <c r="I16" s="18" t="s">
        <v>25</v>
      </c>
      <c r="J16" s="5">
        <v>4</v>
      </c>
      <c r="K16" s="30">
        <v>5477</v>
      </c>
      <c r="L16" s="5">
        <v>4</v>
      </c>
      <c r="M16" s="31">
        <v>1.56</v>
      </c>
    </row>
    <row r="17" spans="1:13" ht="18" customHeight="1" x14ac:dyDescent="0.15">
      <c r="A17" s="5">
        <v>11</v>
      </c>
      <c r="B17" s="27" t="s">
        <v>42</v>
      </c>
      <c r="C17" s="5">
        <v>8</v>
      </c>
      <c r="D17" s="30">
        <v>27022</v>
      </c>
      <c r="E17" s="5">
        <v>15</v>
      </c>
      <c r="F17" s="31">
        <v>1.51</v>
      </c>
      <c r="H17" s="5">
        <v>34</v>
      </c>
      <c r="I17" s="18" t="s">
        <v>66</v>
      </c>
      <c r="J17" s="5">
        <v>12</v>
      </c>
      <c r="K17" s="30">
        <v>1614</v>
      </c>
      <c r="L17" s="5">
        <v>10</v>
      </c>
      <c r="M17" s="31">
        <v>1.5</v>
      </c>
    </row>
    <row r="18" spans="1:13" ht="18" customHeight="1" x14ac:dyDescent="0.15">
      <c r="A18" s="5">
        <v>12</v>
      </c>
      <c r="B18" s="27" t="s">
        <v>47</v>
      </c>
      <c r="C18" s="5">
        <v>9</v>
      </c>
      <c r="D18" s="30">
        <v>23374</v>
      </c>
      <c r="E18" s="5">
        <v>4</v>
      </c>
      <c r="F18" s="31">
        <v>1.5699999999999998</v>
      </c>
      <c r="H18" s="5">
        <v>35</v>
      </c>
      <c r="I18" s="18" t="s">
        <v>51</v>
      </c>
      <c r="J18" s="5">
        <v>5</v>
      </c>
      <c r="K18" s="30">
        <v>4120</v>
      </c>
      <c r="L18" s="5">
        <v>1</v>
      </c>
      <c r="M18" s="31">
        <v>1.63</v>
      </c>
    </row>
    <row r="19" spans="1:13" ht="18" customHeight="1" x14ac:dyDescent="0.15">
      <c r="A19" s="5">
        <v>13</v>
      </c>
      <c r="B19" s="27" t="s">
        <v>8</v>
      </c>
      <c r="C19" s="5">
        <v>6</v>
      </c>
      <c r="D19" s="30">
        <v>28340</v>
      </c>
      <c r="E19" s="5">
        <v>12</v>
      </c>
      <c r="F19" s="31">
        <v>1.52</v>
      </c>
      <c r="H19" s="245" t="s">
        <v>18</v>
      </c>
      <c r="I19" s="246"/>
      <c r="J19" s="38"/>
      <c r="K19" s="30">
        <v>47827</v>
      </c>
      <c r="L19" s="38"/>
      <c r="M19" s="41">
        <v>1.5292406075139888</v>
      </c>
    </row>
    <row r="20" spans="1:13" ht="18" customHeight="1" x14ac:dyDescent="0.15">
      <c r="A20" s="5">
        <v>14</v>
      </c>
      <c r="B20" s="27" t="s">
        <v>9</v>
      </c>
      <c r="C20" s="5">
        <v>14</v>
      </c>
      <c r="D20" s="30">
        <v>14681</v>
      </c>
      <c r="E20" s="5">
        <v>16</v>
      </c>
      <c r="F20" s="31">
        <v>1.49</v>
      </c>
      <c r="H20" s="245" t="s">
        <v>80</v>
      </c>
      <c r="I20" s="246"/>
      <c r="J20" s="38"/>
      <c r="K20" s="30">
        <v>734440</v>
      </c>
      <c r="L20" s="38"/>
      <c r="M20" s="41">
        <v>1.5114484336863421</v>
      </c>
    </row>
    <row r="21" spans="1:13" ht="18" customHeight="1" x14ac:dyDescent="0.15">
      <c r="A21" s="5">
        <v>15</v>
      </c>
      <c r="B21" s="27" t="s">
        <v>29</v>
      </c>
      <c r="C21" s="5">
        <v>13</v>
      </c>
      <c r="D21" s="30">
        <v>16472</v>
      </c>
      <c r="E21" s="5">
        <v>5</v>
      </c>
      <c r="F21" s="31">
        <v>1.56</v>
      </c>
      <c r="H21" s="249"/>
      <c r="I21" s="250"/>
      <c r="J21" s="250"/>
      <c r="K21" s="250"/>
      <c r="L21" s="250"/>
      <c r="M21" s="250"/>
    </row>
    <row r="22" spans="1:13" ht="18" customHeight="1" x14ac:dyDescent="0.15">
      <c r="A22" s="5">
        <v>16</v>
      </c>
      <c r="B22" s="27" t="s">
        <v>20</v>
      </c>
      <c r="C22" s="5">
        <v>23</v>
      </c>
      <c r="D22" s="30">
        <v>5858</v>
      </c>
      <c r="E22" s="5">
        <v>18</v>
      </c>
      <c r="F22" s="31">
        <v>1.48</v>
      </c>
      <c r="H22" s="250"/>
      <c r="I22" s="250"/>
      <c r="J22" s="250"/>
      <c r="K22" s="250"/>
      <c r="L22" s="250"/>
      <c r="M22" s="250"/>
    </row>
    <row r="23" spans="1:13" ht="18" customHeight="1" x14ac:dyDescent="0.15">
      <c r="A23" s="5">
        <v>17</v>
      </c>
      <c r="B23" s="27" t="s">
        <v>39</v>
      </c>
      <c r="C23" s="5">
        <v>18</v>
      </c>
      <c r="D23" s="30">
        <v>9535</v>
      </c>
      <c r="E23" s="5">
        <v>10</v>
      </c>
      <c r="F23" s="31">
        <v>1.53</v>
      </c>
      <c r="H23" s="249"/>
      <c r="I23" s="249"/>
      <c r="J23" s="249"/>
      <c r="K23" s="249"/>
      <c r="L23" s="249"/>
      <c r="M23" s="249"/>
    </row>
    <row r="24" spans="1:13" ht="18" customHeight="1" x14ac:dyDescent="0.15">
      <c r="A24" s="5">
        <v>18</v>
      </c>
      <c r="B24" s="27" t="s">
        <v>55</v>
      </c>
      <c r="C24" s="5">
        <v>16</v>
      </c>
      <c r="D24" s="30">
        <v>11389</v>
      </c>
      <c r="E24" s="5">
        <v>7</v>
      </c>
      <c r="F24" s="31">
        <v>1.55</v>
      </c>
      <c r="H24" s="249"/>
      <c r="I24" s="249"/>
      <c r="J24" s="249"/>
      <c r="K24" s="249"/>
      <c r="L24" s="249"/>
      <c r="M24" s="249"/>
    </row>
    <row r="25" spans="1:13" ht="18" customHeight="1" x14ac:dyDescent="0.15">
      <c r="A25" s="5">
        <v>19</v>
      </c>
      <c r="B25" s="27" t="s">
        <v>17</v>
      </c>
      <c r="C25" s="5">
        <v>21</v>
      </c>
      <c r="D25" s="30">
        <v>7791</v>
      </c>
      <c r="E25" s="5">
        <v>16</v>
      </c>
      <c r="F25" s="31">
        <v>1.49</v>
      </c>
      <c r="H25" s="34"/>
      <c r="I25" s="36"/>
      <c r="J25" s="36"/>
      <c r="K25" s="36"/>
      <c r="L25" s="36"/>
      <c r="M25" s="36"/>
    </row>
    <row r="26" spans="1:13" ht="18" customHeight="1" x14ac:dyDescent="0.15">
      <c r="A26" s="5">
        <v>20</v>
      </c>
      <c r="B26" s="27" t="s">
        <v>0</v>
      </c>
      <c r="C26" s="5">
        <v>22</v>
      </c>
      <c r="D26" s="30">
        <v>7091</v>
      </c>
      <c r="E26" s="5">
        <v>2</v>
      </c>
      <c r="F26" s="31">
        <v>1.61</v>
      </c>
      <c r="H26" s="35"/>
      <c r="I26" s="35"/>
      <c r="J26" s="35"/>
      <c r="K26" s="35"/>
      <c r="L26" s="35"/>
      <c r="M26" s="35"/>
    </row>
    <row r="27" spans="1:13" ht="18" customHeight="1" x14ac:dyDescent="0.15">
      <c r="A27" s="5">
        <v>21</v>
      </c>
      <c r="B27" s="27" t="s">
        <v>38</v>
      </c>
      <c r="C27" s="5">
        <v>19</v>
      </c>
      <c r="D27" s="30">
        <v>9439</v>
      </c>
      <c r="E27" s="5">
        <v>3</v>
      </c>
      <c r="F27" s="31">
        <v>1.6</v>
      </c>
      <c r="H27" s="35"/>
      <c r="I27" s="35"/>
      <c r="J27" s="35"/>
      <c r="K27" s="35"/>
      <c r="L27" s="35"/>
      <c r="M27" s="35"/>
    </row>
    <row r="28" spans="1:13" ht="18" customHeight="1" x14ac:dyDescent="0.15">
      <c r="A28" s="5">
        <v>22</v>
      </c>
      <c r="B28" s="27" t="s">
        <v>63</v>
      </c>
      <c r="C28" s="5">
        <v>15</v>
      </c>
      <c r="D28" s="30">
        <v>11409</v>
      </c>
      <c r="E28" s="5">
        <v>7</v>
      </c>
      <c r="F28" s="31">
        <v>1.55</v>
      </c>
    </row>
    <row r="29" spans="1:13" ht="18" customHeight="1" x14ac:dyDescent="0.15">
      <c r="A29" s="5">
        <v>23</v>
      </c>
      <c r="B29" s="27" t="s">
        <v>68</v>
      </c>
      <c r="C29" s="5">
        <v>17</v>
      </c>
      <c r="D29" s="30">
        <v>10338</v>
      </c>
      <c r="E29" s="5">
        <v>1</v>
      </c>
      <c r="F29" s="31">
        <v>1.64</v>
      </c>
    </row>
    <row r="30" spans="1:13" ht="18" customHeight="1" x14ac:dyDescent="0.15">
      <c r="A30" s="245" t="s">
        <v>57</v>
      </c>
      <c r="B30" s="246"/>
      <c r="C30" s="10"/>
      <c r="D30" s="18">
        <v>686613</v>
      </c>
      <c r="E30" s="10"/>
      <c r="F30" s="32">
        <v>1.5102245058210508</v>
      </c>
    </row>
    <row r="31" spans="1:13" ht="18" customHeight="1" x14ac:dyDescent="0.15"/>
    <row r="32" spans="1:13" ht="18" customHeight="1" x14ac:dyDescent="0.15">
      <c r="A32" s="1" t="s">
        <v>61</v>
      </c>
      <c r="I32" s="37"/>
      <c r="J32" s="37"/>
      <c r="K32" s="39"/>
      <c r="L32" s="39"/>
      <c r="M32" s="39"/>
    </row>
    <row r="33" spans="1:13" ht="18" customHeight="1" x14ac:dyDescent="0.15">
      <c r="I33" s="37"/>
      <c r="J33" s="37"/>
      <c r="K33" s="37"/>
      <c r="L33" s="37"/>
      <c r="M33" s="37"/>
    </row>
    <row r="34" spans="1:13" ht="18" customHeight="1" x14ac:dyDescent="0.15">
      <c r="A34" s="1" t="s">
        <v>126</v>
      </c>
      <c r="I34" s="37"/>
      <c r="J34" s="37"/>
      <c r="K34" s="37"/>
      <c r="L34" s="37"/>
      <c r="M34" s="37"/>
    </row>
    <row r="35" spans="1:13" s="4" customFormat="1" ht="15.75" customHeight="1" x14ac:dyDescent="0.15">
      <c r="A35" s="1"/>
    </row>
    <row r="36" spans="1:13" ht="18" customHeight="1" x14ac:dyDescent="0.15">
      <c r="A36" s="26" t="s">
        <v>114</v>
      </c>
      <c r="I36" s="37"/>
      <c r="J36" s="37"/>
      <c r="K36" s="37"/>
      <c r="L36" s="37"/>
      <c r="M36" s="37"/>
    </row>
    <row r="37" spans="1:13" ht="18" customHeight="1" x14ac:dyDescent="0.15">
      <c r="I37" s="37"/>
      <c r="J37" s="37"/>
      <c r="K37" s="37"/>
      <c r="L37" s="37"/>
      <c r="M37" s="37"/>
    </row>
    <row r="38" spans="1:13" ht="18" customHeight="1" x14ac:dyDescent="0.15">
      <c r="K38" s="40"/>
      <c r="L38" s="40"/>
      <c r="M38" s="40"/>
    </row>
    <row r="39" spans="1:13" ht="18" customHeight="1" x14ac:dyDescent="0.15">
      <c r="A39" s="235" t="s">
        <v>108</v>
      </c>
      <c r="B39" s="235"/>
      <c r="C39" s="235"/>
      <c r="D39" s="235"/>
      <c r="E39" s="247" t="s">
        <v>105</v>
      </c>
      <c r="F39" s="248"/>
      <c r="G39" s="248"/>
      <c r="H39" s="248"/>
      <c r="I39" s="248"/>
      <c r="J39" s="248"/>
      <c r="K39" s="248"/>
      <c r="L39" s="40"/>
      <c r="M39" s="40"/>
    </row>
    <row r="40" spans="1:13" ht="18" customHeight="1" x14ac:dyDescent="0.15">
      <c r="A40" s="235"/>
      <c r="B40" s="235"/>
      <c r="C40" s="235"/>
      <c r="D40" s="235"/>
      <c r="E40" s="239" t="s">
        <v>106</v>
      </c>
      <c r="F40" s="240"/>
      <c r="G40" s="240"/>
      <c r="H40" s="240"/>
      <c r="I40" s="240"/>
      <c r="J40" s="240"/>
      <c r="K40" s="240"/>
    </row>
    <row r="41" spans="1:13" ht="18" customHeight="1" x14ac:dyDescent="0.15">
      <c r="A41" s="1" t="s">
        <v>54</v>
      </c>
      <c r="C41" s="28"/>
      <c r="D41" s="28"/>
      <c r="E41" s="28"/>
      <c r="F41" s="28"/>
      <c r="G41" s="28"/>
      <c r="H41" s="28"/>
      <c r="I41" s="28"/>
      <c r="J41" s="28"/>
      <c r="K41" s="28"/>
      <c r="L41" s="28"/>
      <c r="M41" s="28"/>
    </row>
    <row r="42" spans="1:13" ht="15.75" customHeight="1" x14ac:dyDescent="0.15">
      <c r="B42" s="7"/>
      <c r="C42" s="7"/>
      <c r="D42" s="7"/>
      <c r="E42" s="7"/>
      <c r="F42" s="7"/>
      <c r="G42" s="7"/>
    </row>
    <row r="43" spans="1:13" ht="18" customHeight="1" x14ac:dyDescent="0.15">
      <c r="C43" s="28"/>
      <c r="D43" s="28"/>
      <c r="E43" s="28"/>
      <c r="F43" s="28"/>
      <c r="G43" s="28"/>
      <c r="H43" s="28"/>
      <c r="I43" s="28"/>
      <c r="J43" s="28"/>
      <c r="K43" s="28"/>
      <c r="L43" s="28"/>
      <c r="M43" s="28"/>
    </row>
    <row r="44" spans="1:13" ht="18" customHeight="1" x14ac:dyDescent="0.15">
      <c r="C44" s="28"/>
      <c r="D44" s="28"/>
      <c r="E44" s="28"/>
      <c r="F44" s="28"/>
      <c r="G44" s="28"/>
      <c r="H44" s="28"/>
      <c r="I44" s="28"/>
      <c r="J44" s="28"/>
      <c r="K44" s="28"/>
      <c r="L44" s="28"/>
      <c r="M44" s="28"/>
    </row>
    <row r="45" spans="1:13" ht="18" customHeight="1" x14ac:dyDescent="0.15">
      <c r="C45" s="28"/>
      <c r="D45" s="28"/>
      <c r="E45" s="28"/>
      <c r="F45" s="28"/>
      <c r="G45" s="28"/>
      <c r="H45" s="28"/>
      <c r="I45" s="28"/>
      <c r="J45" s="28"/>
      <c r="K45" s="28"/>
      <c r="L45" s="28"/>
      <c r="M45" s="28"/>
    </row>
    <row r="46" spans="1:13" x14ac:dyDescent="0.15">
      <c r="B46" s="7"/>
      <c r="C46" s="7"/>
      <c r="D46" s="7"/>
      <c r="E46" s="7"/>
      <c r="F46" s="7"/>
      <c r="G46" s="7"/>
    </row>
    <row r="47" spans="1:13" x14ac:dyDescent="0.15">
      <c r="B47" s="7"/>
      <c r="C47" s="7"/>
      <c r="D47" s="7"/>
      <c r="E47" s="7"/>
      <c r="F47" s="7"/>
      <c r="G47" s="7"/>
    </row>
  </sheetData>
  <mergeCells count="21">
    <mergeCell ref="L3:L6"/>
    <mergeCell ref="M3:M5"/>
    <mergeCell ref="H21:M22"/>
    <mergeCell ref="H23:M24"/>
    <mergeCell ref="A1:M1"/>
    <mergeCell ref="H19:I19"/>
    <mergeCell ref="H20:I20"/>
    <mergeCell ref="E40:K40"/>
    <mergeCell ref="A3:A6"/>
    <mergeCell ref="B3:B6"/>
    <mergeCell ref="C3:C6"/>
    <mergeCell ref="D3:D5"/>
    <mergeCell ref="E3:E6"/>
    <mergeCell ref="F3:F5"/>
    <mergeCell ref="H3:H6"/>
    <mergeCell ref="I3:I6"/>
    <mergeCell ref="J3:J6"/>
    <mergeCell ref="K3:K5"/>
    <mergeCell ref="A30:B30"/>
    <mergeCell ref="E39:K39"/>
    <mergeCell ref="A39:D40"/>
  </mergeCells>
  <phoneticPr fontId="7"/>
  <pageMargins left="0.59055118110236227" right="0.59055118110236227" top="0.78740157480314965" bottom="0.39370078740157483" header="0.51181102362204722" footer="0.51181102362204722"/>
  <pageSetup paperSize="9" scale="94"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3"/>
  <sheetViews>
    <sheetView view="pageBreakPreview" zoomScaleNormal="75" zoomScaleSheetLayoutView="100" workbookViewId="0">
      <selection sqref="A1:M1"/>
    </sheetView>
  </sheetViews>
  <sheetFormatPr defaultRowHeight="13.5" x14ac:dyDescent="0.15"/>
  <cols>
    <col min="1" max="1" width="3.75" style="1" customWidth="1"/>
    <col min="2" max="2" width="11.625" style="1" customWidth="1"/>
    <col min="3" max="3" width="3.625" style="1" customWidth="1"/>
    <col min="4" max="4" width="12.75" style="1" customWidth="1"/>
    <col min="5" max="5" width="3.625" style="1" customWidth="1"/>
    <col min="6" max="6" width="11.625" style="1" customWidth="1"/>
    <col min="7" max="7" width="3.625" style="1" customWidth="1"/>
    <col min="8" max="8" width="3.25" style="1" customWidth="1"/>
    <col min="9" max="9" width="11.625" style="1" customWidth="1"/>
    <col min="10" max="10" width="3.625" style="1" customWidth="1"/>
    <col min="11" max="11" width="10.75" style="1" customWidth="1"/>
    <col min="12" max="12" width="3.625" style="1" customWidth="1"/>
    <col min="13" max="13" width="11.625" style="1" customWidth="1"/>
    <col min="14" max="14" width="9" style="1" customWidth="1"/>
    <col min="15" max="16384" width="9" style="1"/>
  </cols>
  <sheetData>
    <row r="1" spans="1:13" ht="24" x14ac:dyDescent="0.15">
      <c r="A1" s="226" t="s">
        <v>133</v>
      </c>
      <c r="B1" s="227"/>
      <c r="C1" s="227"/>
      <c r="D1" s="227"/>
      <c r="E1" s="227"/>
      <c r="F1" s="227"/>
      <c r="G1" s="227"/>
      <c r="H1" s="227"/>
      <c r="I1" s="227"/>
      <c r="J1" s="227"/>
      <c r="K1" s="227"/>
      <c r="L1" s="227"/>
      <c r="M1" s="227"/>
    </row>
    <row r="2" spans="1:13" ht="18" customHeight="1" x14ac:dyDescent="0.15"/>
    <row r="3" spans="1:13" ht="18" customHeight="1" x14ac:dyDescent="0.15">
      <c r="A3" s="217" t="s">
        <v>77</v>
      </c>
      <c r="B3" s="217" t="s">
        <v>23</v>
      </c>
      <c r="C3" s="220" t="s">
        <v>33</v>
      </c>
      <c r="D3" s="251" t="s">
        <v>83</v>
      </c>
      <c r="E3" s="220" t="s">
        <v>33</v>
      </c>
      <c r="F3" s="223" t="s">
        <v>3</v>
      </c>
      <c r="H3" s="217" t="s">
        <v>77</v>
      </c>
      <c r="I3" s="217" t="s">
        <v>26</v>
      </c>
      <c r="J3" s="220" t="s">
        <v>33</v>
      </c>
      <c r="K3" s="251" t="s">
        <v>83</v>
      </c>
      <c r="L3" s="220" t="s">
        <v>33</v>
      </c>
      <c r="M3" s="223" t="s">
        <v>3</v>
      </c>
    </row>
    <row r="4" spans="1:13" ht="18" customHeight="1" x14ac:dyDescent="0.15">
      <c r="A4" s="218"/>
      <c r="B4" s="241"/>
      <c r="C4" s="221"/>
      <c r="D4" s="252"/>
      <c r="E4" s="221"/>
      <c r="F4" s="252"/>
      <c r="H4" s="218"/>
      <c r="I4" s="218"/>
      <c r="J4" s="221"/>
      <c r="K4" s="253"/>
      <c r="L4" s="221"/>
      <c r="M4" s="252"/>
    </row>
    <row r="5" spans="1:13" ht="18" customHeight="1" x14ac:dyDescent="0.15">
      <c r="A5" s="218"/>
      <c r="B5" s="241"/>
      <c r="C5" s="221"/>
      <c r="D5" s="252"/>
      <c r="E5" s="221"/>
      <c r="F5" s="252"/>
      <c r="H5" s="218"/>
      <c r="I5" s="218"/>
      <c r="J5" s="221"/>
      <c r="K5" s="253"/>
      <c r="L5" s="221"/>
      <c r="M5" s="252"/>
    </row>
    <row r="6" spans="1:13" ht="18" customHeight="1" x14ac:dyDescent="0.15">
      <c r="A6" s="219"/>
      <c r="B6" s="242"/>
      <c r="C6" s="222"/>
      <c r="D6" s="29" t="s">
        <v>84</v>
      </c>
      <c r="E6" s="222"/>
      <c r="F6" s="29" t="s">
        <v>73</v>
      </c>
      <c r="H6" s="219"/>
      <c r="I6" s="219"/>
      <c r="J6" s="222"/>
      <c r="K6" s="42" t="s">
        <v>84</v>
      </c>
      <c r="L6" s="222"/>
      <c r="M6" s="29" t="s">
        <v>73</v>
      </c>
    </row>
    <row r="7" spans="1:13" ht="18" customHeight="1" x14ac:dyDescent="0.15">
      <c r="A7" s="5">
        <v>1</v>
      </c>
      <c r="B7" s="27" t="s">
        <v>2</v>
      </c>
      <c r="C7" s="5">
        <v>22</v>
      </c>
      <c r="D7" s="30">
        <v>42882.888580999999</v>
      </c>
      <c r="E7" s="5">
        <v>14</v>
      </c>
      <c r="F7" s="30">
        <v>316888.14765194902</v>
      </c>
      <c r="H7" s="5">
        <v>24</v>
      </c>
      <c r="I7" s="18" t="s">
        <v>16</v>
      </c>
      <c r="J7" s="5">
        <v>7</v>
      </c>
      <c r="K7" s="30">
        <v>1256.9187400000001</v>
      </c>
      <c r="L7" s="5">
        <v>11</v>
      </c>
      <c r="M7" s="30">
        <v>363061.45002888504</v>
      </c>
    </row>
    <row r="8" spans="1:13" ht="18" customHeight="1" x14ac:dyDescent="0.15">
      <c r="A8" s="5">
        <v>2</v>
      </c>
      <c r="B8" s="27" t="s">
        <v>21</v>
      </c>
      <c r="C8" s="5">
        <v>23</v>
      </c>
      <c r="D8" s="30">
        <v>48454.264563999997</v>
      </c>
      <c r="E8" s="5">
        <v>18</v>
      </c>
      <c r="F8" s="30">
        <v>327435.71515262092</v>
      </c>
      <c r="H8" s="5">
        <v>25</v>
      </c>
      <c r="I8" s="18" t="s">
        <v>27</v>
      </c>
      <c r="J8" s="5">
        <v>3</v>
      </c>
      <c r="K8" s="30">
        <v>635.35506599999997</v>
      </c>
      <c r="L8" s="5">
        <v>4</v>
      </c>
      <c r="M8" s="30">
        <v>314221.10089020769</v>
      </c>
    </row>
    <row r="9" spans="1:13" ht="18" customHeight="1" x14ac:dyDescent="0.15">
      <c r="A9" s="5">
        <v>3</v>
      </c>
      <c r="B9" s="27" t="s">
        <v>24</v>
      </c>
      <c r="C9" s="5">
        <v>20</v>
      </c>
      <c r="D9" s="30">
        <v>13174.249275</v>
      </c>
      <c r="E9" s="5">
        <v>16</v>
      </c>
      <c r="F9" s="30">
        <v>318757.54355189932</v>
      </c>
      <c r="H9" s="5">
        <v>26</v>
      </c>
      <c r="I9" s="18" t="s">
        <v>15</v>
      </c>
      <c r="J9" s="5">
        <v>5</v>
      </c>
      <c r="K9" s="30">
        <v>846.86273000000006</v>
      </c>
      <c r="L9" s="5">
        <v>7</v>
      </c>
      <c r="M9" s="30">
        <v>331453.12328767125</v>
      </c>
    </row>
    <row r="10" spans="1:13" ht="18" customHeight="1" x14ac:dyDescent="0.15">
      <c r="A10" s="5">
        <v>4</v>
      </c>
      <c r="B10" s="27" t="s">
        <v>28</v>
      </c>
      <c r="C10" s="5">
        <v>6</v>
      </c>
      <c r="D10" s="30">
        <v>3142.3155139999999</v>
      </c>
      <c r="E10" s="5">
        <v>21</v>
      </c>
      <c r="F10" s="30">
        <v>337701.82847931219</v>
      </c>
      <c r="H10" s="5">
        <v>27</v>
      </c>
      <c r="I10" s="18" t="s">
        <v>22</v>
      </c>
      <c r="J10" s="5">
        <v>2</v>
      </c>
      <c r="K10" s="30">
        <v>589.85056999999995</v>
      </c>
      <c r="L10" s="5">
        <v>3</v>
      </c>
      <c r="M10" s="30">
        <v>305463.78560331435</v>
      </c>
    </row>
    <row r="11" spans="1:13" ht="18" customHeight="1" x14ac:dyDescent="0.15">
      <c r="A11" s="5">
        <v>5</v>
      </c>
      <c r="B11" s="27" t="s">
        <v>5</v>
      </c>
      <c r="C11" s="5">
        <v>14</v>
      </c>
      <c r="D11" s="30">
        <v>6877.9759100000001</v>
      </c>
      <c r="E11" s="5">
        <v>15</v>
      </c>
      <c r="F11" s="30">
        <v>318351.11825966212</v>
      </c>
      <c r="H11" s="5">
        <v>28</v>
      </c>
      <c r="I11" s="18" t="s">
        <v>1</v>
      </c>
      <c r="J11" s="5">
        <v>4</v>
      </c>
      <c r="K11" s="30">
        <v>839.33594000000005</v>
      </c>
      <c r="L11" s="5">
        <v>12</v>
      </c>
      <c r="M11" s="30">
        <v>391298.80652680655</v>
      </c>
    </row>
    <row r="12" spans="1:13" ht="18" customHeight="1" x14ac:dyDescent="0.15">
      <c r="A12" s="5">
        <v>6</v>
      </c>
      <c r="B12" s="27" t="s">
        <v>31</v>
      </c>
      <c r="C12" s="5">
        <v>18</v>
      </c>
      <c r="D12" s="30">
        <v>8806.7669150000002</v>
      </c>
      <c r="E12" s="5">
        <v>17</v>
      </c>
      <c r="F12" s="30">
        <v>319572.0631032731</v>
      </c>
      <c r="H12" s="5">
        <v>29</v>
      </c>
      <c r="I12" s="18" t="s">
        <v>37</v>
      </c>
      <c r="J12" s="5">
        <v>12</v>
      </c>
      <c r="K12" s="30">
        <v>2699.5203609999999</v>
      </c>
      <c r="L12" s="5">
        <v>6</v>
      </c>
      <c r="M12" s="30">
        <v>325792.94726043928</v>
      </c>
    </row>
    <row r="13" spans="1:13" ht="18" customHeight="1" x14ac:dyDescent="0.15">
      <c r="A13" s="5">
        <v>7</v>
      </c>
      <c r="B13" s="27" t="s">
        <v>11</v>
      </c>
      <c r="C13" s="5">
        <v>12</v>
      </c>
      <c r="D13" s="30">
        <v>5476.64671</v>
      </c>
      <c r="E13" s="5">
        <v>2</v>
      </c>
      <c r="F13" s="30">
        <v>285375.78604554216</v>
      </c>
      <c r="H13" s="5">
        <v>30</v>
      </c>
      <c r="I13" s="18" t="s">
        <v>19</v>
      </c>
      <c r="J13" s="5">
        <v>9</v>
      </c>
      <c r="K13" s="30">
        <v>1659.51731</v>
      </c>
      <c r="L13" s="5">
        <v>1</v>
      </c>
      <c r="M13" s="30">
        <v>275942.35284336546</v>
      </c>
    </row>
    <row r="14" spans="1:13" ht="18" customHeight="1" x14ac:dyDescent="0.15">
      <c r="A14" s="5">
        <v>8</v>
      </c>
      <c r="B14" s="27" t="s">
        <v>10</v>
      </c>
      <c r="C14" s="5">
        <v>13</v>
      </c>
      <c r="D14" s="30">
        <v>5823.3643599999996</v>
      </c>
      <c r="E14" s="5">
        <v>9</v>
      </c>
      <c r="F14" s="30">
        <v>307269.11988180666</v>
      </c>
      <c r="H14" s="5">
        <v>31</v>
      </c>
      <c r="I14" s="18" t="s">
        <v>36</v>
      </c>
      <c r="J14" s="5">
        <v>11</v>
      </c>
      <c r="K14" s="30">
        <v>2165.6931500000001</v>
      </c>
      <c r="L14" s="5">
        <v>5</v>
      </c>
      <c r="M14" s="30">
        <v>320558.48875074007</v>
      </c>
    </row>
    <row r="15" spans="1:13" ht="18" customHeight="1" x14ac:dyDescent="0.15">
      <c r="A15" s="5">
        <v>9</v>
      </c>
      <c r="B15" s="27" t="s">
        <v>30</v>
      </c>
      <c r="C15" s="5">
        <v>21</v>
      </c>
      <c r="D15" s="30">
        <v>15406.386318999999</v>
      </c>
      <c r="E15" s="5">
        <v>13</v>
      </c>
      <c r="F15" s="30">
        <v>313986.71854810772</v>
      </c>
      <c r="H15" s="5">
        <v>32</v>
      </c>
      <c r="I15" s="18" t="s">
        <v>46</v>
      </c>
      <c r="J15" s="5">
        <v>6</v>
      </c>
      <c r="K15" s="30">
        <v>1197.796664</v>
      </c>
      <c r="L15" s="5">
        <v>10</v>
      </c>
      <c r="M15" s="30">
        <v>347691.33933236572</v>
      </c>
    </row>
    <row r="16" spans="1:13" ht="18" customHeight="1" x14ac:dyDescent="0.15">
      <c r="A16" s="5">
        <v>10</v>
      </c>
      <c r="B16" s="27" t="s">
        <v>32</v>
      </c>
      <c r="C16" s="5">
        <v>19</v>
      </c>
      <c r="D16" s="30">
        <v>10283.211825</v>
      </c>
      <c r="E16" s="5">
        <v>8</v>
      </c>
      <c r="F16" s="30">
        <v>306412.74806317047</v>
      </c>
      <c r="H16" s="5">
        <v>33</v>
      </c>
      <c r="I16" s="18" t="s">
        <v>25</v>
      </c>
      <c r="J16" s="5">
        <v>10</v>
      </c>
      <c r="K16" s="30">
        <v>1661.181779</v>
      </c>
      <c r="L16" s="5">
        <v>2</v>
      </c>
      <c r="M16" s="30">
        <v>303301.40204491513</v>
      </c>
    </row>
    <row r="17" spans="1:13" ht="18" customHeight="1" x14ac:dyDescent="0.15">
      <c r="A17" s="5">
        <v>11</v>
      </c>
      <c r="B17" s="27" t="s">
        <v>42</v>
      </c>
      <c r="C17" s="5">
        <v>16</v>
      </c>
      <c r="D17" s="30">
        <v>8304.8704510000007</v>
      </c>
      <c r="E17" s="5">
        <v>10</v>
      </c>
      <c r="F17" s="30">
        <v>307337.37143808749</v>
      </c>
      <c r="H17" s="5">
        <v>34</v>
      </c>
      <c r="I17" s="18" t="s">
        <v>66</v>
      </c>
      <c r="J17" s="5">
        <v>1</v>
      </c>
      <c r="K17" s="30">
        <v>540.19471999999996</v>
      </c>
      <c r="L17" s="5">
        <v>8</v>
      </c>
      <c r="M17" s="30">
        <v>334693.13506815367</v>
      </c>
    </row>
    <row r="18" spans="1:13" ht="18" customHeight="1" x14ac:dyDescent="0.15">
      <c r="A18" s="5">
        <v>12</v>
      </c>
      <c r="B18" s="27" t="s">
        <v>47</v>
      </c>
      <c r="C18" s="5">
        <v>15</v>
      </c>
      <c r="D18" s="30">
        <v>7133.4934450000001</v>
      </c>
      <c r="E18" s="5">
        <v>7</v>
      </c>
      <c r="F18" s="30">
        <v>305189.24638487207</v>
      </c>
      <c r="H18" s="5">
        <v>35</v>
      </c>
      <c r="I18" s="18" t="s">
        <v>51</v>
      </c>
      <c r="J18" s="5">
        <v>8</v>
      </c>
      <c r="K18" s="30">
        <v>1399.5461740000001</v>
      </c>
      <c r="L18" s="5">
        <v>9</v>
      </c>
      <c r="M18" s="30">
        <v>339695.67330097087</v>
      </c>
    </row>
    <row r="19" spans="1:13" ht="18" customHeight="1" x14ac:dyDescent="0.15">
      <c r="A19" s="5">
        <v>13</v>
      </c>
      <c r="B19" s="27" t="s">
        <v>8</v>
      </c>
      <c r="C19" s="5">
        <v>17</v>
      </c>
      <c r="D19" s="30">
        <v>8751.6507829999991</v>
      </c>
      <c r="E19" s="5">
        <v>11</v>
      </c>
      <c r="F19" s="30">
        <v>308809.13136908965</v>
      </c>
      <c r="H19" s="245" t="s">
        <v>18</v>
      </c>
      <c r="I19" s="246"/>
      <c r="J19" s="38"/>
      <c r="K19" s="30">
        <v>15491.773203999997</v>
      </c>
      <c r="L19" s="38"/>
      <c r="M19" s="30">
        <v>323912.71047734545</v>
      </c>
    </row>
    <row r="20" spans="1:13" ht="18" customHeight="1" x14ac:dyDescent="0.15">
      <c r="A20" s="5">
        <v>14</v>
      </c>
      <c r="B20" s="27" t="s">
        <v>9</v>
      </c>
      <c r="C20" s="5">
        <v>10</v>
      </c>
      <c r="D20" s="30">
        <v>4349.5786129999997</v>
      </c>
      <c r="E20" s="5">
        <v>4</v>
      </c>
      <c r="F20" s="30">
        <v>296272.63898916967</v>
      </c>
      <c r="H20" s="245" t="s">
        <v>80</v>
      </c>
      <c r="I20" s="246"/>
      <c r="J20" s="38"/>
      <c r="K20" s="30">
        <v>232335.356058</v>
      </c>
      <c r="L20" s="38"/>
      <c r="M20" s="30">
        <v>316343.54890528839</v>
      </c>
    </row>
    <row r="21" spans="1:13" ht="18" customHeight="1" x14ac:dyDescent="0.15">
      <c r="A21" s="5">
        <v>15</v>
      </c>
      <c r="B21" s="27" t="s">
        <v>29</v>
      </c>
      <c r="C21" s="5">
        <v>11</v>
      </c>
      <c r="D21" s="30">
        <v>4962.0068510000001</v>
      </c>
      <c r="E21" s="5">
        <v>5</v>
      </c>
      <c r="F21" s="30">
        <v>301238.88119232637</v>
      </c>
      <c r="H21" s="249"/>
      <c r="I21" s="250"/>
      <c r="J21" s="250"/>
      <c r="K21" s="250"/>
      <c r="L21" s="250"/>
      <c r="M21" s="250"/>
    </row>
    <row r="22" spans="1:13" ht="18" customHeight="1" x14ac:dyDescent="0.15">
      <c r="A22" s="5">
        <v>16</v>
      </c>
      <c r="B22" s="27" t="s">
        <v>20</v>
      </c>
      <c r="C22" s="5">
        <v>1</v>
      </c>
      <c r="D22" s="30">
        <v>2064.641635</v>
      </c>
      <c r="E22" s="5">
        <v>23</v>
      </c>
      <c r="F22" s="30">
        <v>352448.21355411405</v>
      </c>
      <c r="H22" s="250"/>
      <c r="I22" s="250"/>
      <c r="J22" s="250"/>
      <c r="K22" s="250"/>
      <c r="L22" s="250"/>
      <c r="M22" s="250"/>
    </row>
    <row r="23" spans="1:13" ht="18" customHeight="1" x14ac:dyDescent="0.15">
      <c r="A23" s="5">
        <v>17</v>
      </c>
      <c r="B23" s="27" t="s">
        <v>39</v>
      </c>
      <c r="C23" s="5">
        <v>5</v>
      </c>
      <c r="D23" s="30">
        <v>3125.5594799999999</v>
      </c>
      <c r="E23" s="5">
        <v>19</v>
      </c>
      <c r="F23" s="30">
        <v>327798.58206607238</v>
      </c>
      <c r="H23" s="249"/>
      <c r="I23" s="249"/>
      <c r="J23" s="249"/>
      <c r="K23" s="249"/>
      <c r="L23" s="249"/>
      <c r="M23" s="249"/>
    </row>
    <row r="24" spans="1:13" ht="18" customHeight="1" x14ac:dyDescent="0.15">
      <c r="A24" s="5">
        <v>18</v>
      </c>
      <c r="B24" s="27" t="s">
        <v>55</v>
      </c>
      <c r="C24" s="5">
        <v>8</v>
      </c>
      <c r="D24" s="30">
        <v>3343.8854540000002</v>
      </c>
      <c r="E24" s="5">
        <v>3</v>
      </c>
      <c r="F24" s="30">
        <v>293606.59004302399</v>
      </c>
      <c r="H24" s="249"/>
      <c r="I24" s="249"/>
      <c r="J24" s="249"/>
      <c r="K24" s="249"/>
      <c r="L24" s="249"/>
      <c r="M24" s="249"/>
    </row>
    <row r="25" spans="1:13" ht="18" customHeight="1" x14ac:dyDescent="0.15">
      <c r="A25" s="5">
        <v>19</v>
      </c>
      <c r="B25" s="27" t="s">
        <v>17</v>
      </c>
      <c r="C25" s="5">
        <v>3</v>
      </c>
      <c r="D25" s="30">
        <v>2662.9220300000002</v>
      </c>
      <c r="E25" s="5">
        <v>22</v>
      </c>
      <c r="F25" s="30">
        <v>341794.63868566294</v>
      </c>
      <c r="H25" s="34"/>
      <c r="I25" s="36"/>
      <c r="J25" s="36"/>
      <c r="K25" s="36"/>
      <c r="L25" s="36"/>
      <c r="M25" s="36"/>
    </row>
    <row r="26" spans="1:13" ht="18" customHeight="1" x14ac:dyDescent="0.15">
      <c r="A26" s="5">
        <v>20</v>
      </c>
      <c r="B26" s="27" t="s">
        <v>0</v>
      </c>
      <c r="C26" s="5">
        <v>2</v>
      </c>
      <c r="D26" s="30">
        <v>2159.031708</v>
      </c>
      <c r="E26" s="5">
        <v>6</v>
      </c>
      <c r="F26" s="30">
        <v>304474.92709067831</v>
      </c>
      <c r="H26" s="35"/>
      <c r="I26" s="35"/>
      <c r="J26" s="35"/>
      <c r="K26" s="35"/>
      <c r="L26" s="35"/>
      <c r="M26" s="35"/>
    </row>
    <row r="27" spans="1:13" ht="18" customHeight="1" x14ac:dyDescent="0.15">
      <c r="A27" s="5">
        <v>21</v>
      </c>
      <c r="B27" s="27" t="s">
        <v>38</v>
      </c>
      <c r="C27" s="5">
        <v>4</v>
      </c>
      <c r="D27" s="30">
        <v>2690.60779</v>
      </c>
      <c r="E27" s="5">
        <v>1</v>
      </c>
      <c r="F27" s="30">
        <v>285052.20786100224</v>
      </c>
      <c r="H27" s="35"/>
      <c r="I27" s="35"/>
      <c r="J27" s="35"/>
      <c r="K27" s="35"/>
      <c r="L27" s="35"/>
      <c r="M27" s="35"/>
    </row>
    <row r="28" spans="1:13" ht="18" customHeight="1" x14ac:dyDescent="0.15">
      <c r="A28" s="5">
        <v>22</v>
      </c>
      <c r="B28" s="27" t="s">
        <v>63</v>
      </c>
      <c r="C28" s="5">
        <v>9</v>
      </c>
      <c r="D28" s="30">
        <v>3747.2572930000001</v>
      </c>
      <c r="E28" s="5">
        <v>20</v>
      </c>
      <c r="F28" s="30">
        <v>328447.47944605135</v>
      </c>
    </row>
    <row r="29" spans="1:13" ht="18" customHeight="1" x14ac:dyDescent="0.15">
      <c r="A29" s="5">
        <v>23</v>
      </c>
      <c r="B29" s="27" t="s">
        <v>68</v>
      </c>
      <c r="C29" s="5">
        <v>7</v>
      </c>
      <c r="D29" s="30">
        <v>3220.0073480000001</v>
      </c>
      <c r="E29" s="5">
        <v>12</v>
      </c>
      <c r="F29" s="30">
        <v>311472.94911975239</v>
      </c>
    </row>
    <row r="30" spans="1:13" ht="18" customHeight="1" x14ac:dyDescent="0.15">
      <c r="A30" s="245" t="s">
        <v>57</v>
      </c>
      <c r="B30" s="246"/>
      <c r="C30" s="10"/>
      <c r="D30" s="18">
        <v>216843.58285400001</v>
      </c>
      <c r="E30" s="10"/>
      <c r="F30" s="23">
        <v>315816.30824642122</v>
      </c>
    </row>
    <row r="31" spans="1:13" ht="18" customHeight="1" x14ac:dyDescent="0.15"/>
    <row r="32" spans="1:13" ht="18" customHeight="1" x14ac:dyDescent="0.15">
      <c r="A32" s="1" t="s">
        <v>61</v>
      </c>
      <c r="I32" s="37"/>
      <c r="J32" s="37"/>
      <c r="K32" s="39"/>
      <c r="L32" s="39"/>
      <c r="M32" s="39"/>
    </row>
    <row r="33" spans="1:13" ht="18" customHeight="1" x14ac:dyDescent="0.15">
      <c r="I33" s="37"/>
      <c r="J33" s="37"/>
      <c r="K33" s="37"/>
      <c r="L33" s="37"/>
      <c r="M33" s="37"/>
    </row>
    <row r="34" spans="1:13" ht="18" customHeight="1" x14ac:dyDescent="0.15">
      <c r="A34" s="1" t="s">
        <v>34</v>
      </c>
      <c r="I34" s="37"/>
      <c r="J34" s="37"/>
      <c r="K34" s="37"/>
      <c r="L34" s="37"/>
      <c r="M34" s="37"/>
    </row>
    <row r="35" spans="1:13" s="4" customFormat="1" ht="15.75" customHeight="1" x14ac:dyDescent="0.15">
      <c r="A35" s="1"/>
    </row>
    <row r="36" spans="1:13" ht="18" customHeight="1" x14ac:dyDescent="0.15">
      <c r="A36" s="1" t="s">
        <v>127</v>
      </c>
      <c r="I36" s="37"/>
      <c r="J36" s="37"/>
      <c r="K36" s="37"/>
      <c r="L36" s="37"/>
      <c r="M36" s="37"/>
    </row>
    <row r="37" spans="1:13" ht="18" customHeight="1" x14ac:dyDescent="0.15">
      <c r="A37" s="1" t="s">
        <v>115</v>
      </c>
      <c r="I37" s="37"/>
      <c r="J37" s="37"/>
      <c r="K37" s="37"/>
      <c r="L37" s="37"/>
      <c r="M37" s="37"/>
    </row>
    <row r="38" spans="1:13" ht="18" customHeight="1" x14ac:dyDescent="0.15">
      <c r="I38" s="37"/>
      <c r="J38" s="37"/>
      <c r="K38" s="37"/>
      <c r="L38" s="37"/>
      <c r="M38" s="37"/>
    </row>
    <row r="39" spans="1:13" ht="18" customHeight="1" x14ac:dyDescent="0.15">
      <c r="K39" s="40"/>
      <c r="L39" s="40"/>
      <c r="M39" s="40"/>
    </row>
    <row r="40" spans="1:13" ht="18" customHeight="1" x14ac:dyDescent="0.15">
      <c r="A40" s="235" t="s">
        <v>45</v>
      </c>
      <c r="B40" s="235"/>
      <c r="C40" s="235"/>
      <c r="D40" s="235"/>
      <c r="E40" s="247" t="s">
        <v>69</v>
      </c>
      <c r="F40" s="248"/>
      <c r="G40" s="248"/>
      <c r="H40" s="248"/>
      <c r="I40" s="248"/>
      <c r="J40" s="248"/>
      <c r="K40" s="248"/>
      <c r="L40" s="40"/>
      <c r="M40" s="40"/>
    </row>
    <row r="41" spans="1:13" ht="18" customHeight="1" x14ac:dyDescent="0.15">
      <c r="A41" s="235"/>
      <c r="B41" s="235"/>
      <c r="C41" s="235"/>
      <c r="D41" s="235"/>
      <c r="E41" s="239" t="s">
        <v>85</v>
      </c>
      <c r="F41" s="240"/>
      <c r="G41" s="240"/>
      <c r="H41" s="240"/>
      <c r="I41" s="240"/>
      <c r="J41" s="240"/>
      <c r="K41" s="240"/>
    </row>
    <row r="42" spans="1:13" ht="18" customHeight="1" x14ac:dyDescent="0.15">
      <c r="C42" s="28"/>
      <c r="D42" s="28"/>
      <c r="E42" s="28"/>
      <c r="F42" s="28"/>
      <c r="G42" s="28"/>
      <c r="H42" s="28"/>
      <c r="I42" s="28"/>
      <c r="J42" s="28"/>
      <c r="K42" s="28"/>
      <c r="L42" s="28"/>
      <c r="M42" s="28"/>
    </row>
    <row r="43" spans="1:13" ht="18" customHeight="1" x14ac:dyDescent="0.15">
      <c r="A43" s="1" t="s">
        <v>79</v>
      </c>
      <c r="C43" s="28"/>
      <c r="D43" s="28"/>
      <c r="E43" s="28"/>
      <c r="F43" s="28"/>
      <c r="G43" s="28"/>
      <c r="H43" s="28"/>
      <c r="I43" s="28"/>
      <c r="J43" s="28"/>
      <c r="K43" s="28"/>
      <c r="L43" s="28"/>
      <c r="M43" s="28"/>
    </row>
    <row r="44" spans="1:13" ht="18" customHeight="1" x14ac:dyDescent="0.15">
      <c r="C44" s="28"/>
      <c r="D44" s="28"/>
      <c r="E44" s="28"/>
      <c r="F44" s="28"/>
      <c r="G44" s="28"/>
      <c r="H44" s="28"/>
      <c r="I44" s="28"/>
      <c r="J44" s="28"/>
      <c r="K44" s="28"/>
      <c r="L44" s="28"/>
      <c r="M44" s="28"/>
    </row>
    <row r="45" spans="1:13" ht="18" customHeight="1" x14ac:dyDescent="0.15">
      <c r="A45" s="231" t="s">
        <v>118</v>
      </c>
      <c r="B45" s="231"/>
      <c r="C45" s="231"/>
      <c r="D45" s="231"/>
      <c r="E45" s="231"/>
      <c r="F45" s="231"/>
      <c r="G45" s="231"/>
      <c r="H45" s="231"/>
      <c r="I45" s="231"/>
      <c r="J45" s="231"/>
      <c r="K45" s="231"/>
      <c r="L45" s="231"/>
      <c r="M45" s="231"/>
    </row>
    <row r="46" spans="1:13" ht="18" customHeight="1" x14ac:dyDescent="0.15">
      <c r="A46" s="231"/>
      <c r="B46" s="231"/>
      <c r="C46" s="231"/>
      <c r="D46" s="231"/>
      <c r="E46" s="231"/>
      <c r="F46" s="231"/>
      <c r="G46" s="231"/>
      <c r="H46" s="231"/>
      <c r="I46" s="231"/>
      <c r="J46" s="231"/>
      <c r="K46" s="231"/>
      <c r="L46" s="231"/>
      <c r="M46" s="231"/>
    </row>
    <row r="47" spans="1:13" ht="18" customHeight="1" x14ac:dyDescent="0.15">
      <c r="A47" s="25" t="s">
        <v>119</v>
      </c>
      <c r="B47" s="6"/>
      <c r="C47" s="6"/>
      <c r="D47" s="6"/>
      <c r="E47" s="6"/>
      <c r="F47" s="6"/>
      <c r="G47" s="6"/>
      <c r="H47" s="6"/>
      <c r="I47" s="6"/>
      <c r="J47" s="6"/>
      <c r="K47" s="6"/>
      <c r="L47" s="6"/>
      <c r="M47" s="6"/>
    </row>
    <row r="48" spans="1:13" ht="18" customHeight="1" x14ac:dyDescent="0.15">
      <c r="A48" s="1" t="s">
        <v>4</v>
      </c>
    </row>
    <row r="50" spans="2:13" ht="18" customHeight="1" x14ac:dyDescent="0.15">
      <c r="C50" s="28"/>
      <c r="D50" s="28"/>
      <c r="E50" s="28"/>
      <c r="F50" s="28"/>
      <c r="G50" s="28"/>
      <c r="H50" s="28"/>
      <c r="I50" s="28"/>
      <c r="J50" s="28"/>
      <c r="K50" s="28"/>
      <c r="L50" s="28"/>
      <c r="M50" s="28"/>
    </row>
    <row r="51" spans="2:13" ht="18" customHeight="1" x14ac:dyDescent="0.15">
      <c r="C51" s="28"/>
      <c r="D51" s="28"/>
      <c r="E51" s="28"/>
      <c r="F51" s="28"/>
      <c r="G51" s="28"/>
      <c r="H51" s="28"/>
      <c r="I51" s="28"/>
      <c r="J51" s="28"/>
      <c r="K51" s="28"/>
      <c r="L51" s="28"/>
      <c r="M51" s="28"/>
    </row>
    <row r="52" spans="2:13" x14ac:dyDescent="0.15">
      <c r="B52" s="7"/>
      <c r="C52" s="7"/>
      <c r="D52" s="7"/>
      <c r="E52" s="7"/>
      <c r="F52" s="7"/>
      <c r="G52" s="7"/>
    </row>
    <row r="53" spans="2:13" x14ac:dyDescent="0.15">
      <c r="B53" s="7"/>
      <c r="C53" s="7"/>
      <c r="D53" s="7"/>
      <c r="E53" s="7"/>
      <c r="F53" s="7"/>
      <c r="G53" s="7"/>
    </row>
  </sheetData>
  <mergeCells count="22">
    <mergeCell ref="E41:K41"/>
    <mergeCell ref="A1:M1"/>
    <mergeCell ref="H19:I19"/>
    <mergeCell ref="H20:I20"/>
    <mergeCell ref="H23:M24"/>
    <mergeCell ref="A40:D41"/>
    <mergeCell ref="A45:M46"/>
    <mergeCell ref="A3:A6"/>
    <mergeCell ref="B3:B6"/>
    <mergeCell ref="C3:C6"/>
    <mergeCell ref="D3:D5"/>
    <mergeCell ref="E3:E6"/>
    <mergeCell ref="F3:F5"/>
    <mergeCell ref="H3:H6"/>
    <mergeCell ref="I3:I6"/>
    <mergeCell ref="J3:J6"/>
    <mergeCell ref="K3:K5"/>
    <mergeCell ref="L3:L6"/>
    <mergeCell ref="M3:M5"/>
    <mergeCell ref="H21:M22"/>
    <mergeCell ref="A30:B30"/>
    <mergeCell ref="E40:K40"/>
  </mergeCells>
  <phoneticPr fontId="7"/>
  <pageMargins left="0.59055118110236227" right="0.59055118110236227" top="0.78740157480314965" bottom="0.39370078740157483" header="0.51181102362204722" footer="0.51181102362204722"/>
  <pageSetup paperSize="9" scale="92"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4"/>
  <sheetViews>
    <sheetView view="pageBreakPreview" zoomScaleSheetLayoutView="100" workbookViewId="0">
      <selection sqref="A1:K1"/>
    </sheetView>
  </sheetViews>
  <sheetFormatPr defaultRowHeight="13.5" x14ac:dyDescent="0.15"/>
  <cols>
    <col min="1" max="2" width="3.625" style="1" customWidth="1"/>
    <col min="3" max="5" width="11.625" style="1" customWidth="1"/>
    <col min="6" max="6" width="6.625" style="1" customWidth="1"/>
    <col min="7" max="7" width="3.5" style="1" customWidth="1"/>
    <col min="8" max="8" width="3.625" style="1" customWidth="1"/>
    <col min="9" max="11" width="11.625" style="1" customWidth="1"/>
    <col min="12" max="12" width="9" style="1" customWidth="1"/>
    <col min="13" max="16384" width="9" style="1"/>
  </cols>
  <sheetData>
    <row r="1" spans="1:11" ht="24" x14ac:dyDescent="0.15">
      <c r="A1" s="227" t="s">
        <v>103</v>
      </c>
      <c r="B1" s="227"/>
      <c r="C1" s="227"/>
      <c r="D1" s="227"/>
      <c r="E1" s="227"/>
      <c r="F1" s="227"/>
      <c r="G1" s="227"/>
      <c r="H1" s="227"/>
      <c r="I1" s="227"/>
      <c r="J1" s="227"/>
      <c r="K1" s="227"/>
    </row>
    <row r="2" spans="1:11" ht="18" customHeight="1" x14ac:dyDescent="0.15"/>
    <row r="3" spans="1:11" ht="18" customHeight="1" x14ac:dyDescent="0.15">
      <c r="A3" s="255" t="s">
        <v>77</v>
      </c>
      <c r="B3" s="257" t="s">
        <v>33</v>
      </c>
      <c r="C3" s="255" t="s">
        <v>23</v>
      </c>
      <c r="D3" s="260" t="s">
        <v>87</v>
      </c>
      <c r="E3" s="251" t="s">
        <v>78</v>
      </c>
      <c r="G3" s="255" t="s">
        <v>77</v>
      </c>
      <c r="H3" s="257" t="s">
        <v>33</v>
      </c>
      <c r="I3" s="255" t="s">
        <v>26</v>
      </c>
      <c r="J3" s="260" t="s">
        <v>87</v>
      </c>
      <c r="K3" s="251" t="s">
        <v>78</v>
      </c>
    </row>
    <row r="4" spans="1:11" ht="18" customHeight="1" x14ac:dyDescent="0.15">
      <c r="A4" s="253"/>
      <c r="B4" s="258"/>
      <c r="C4" s="253"/>
      <c r="D4" s="261"/>
      <c r="E4" s="253"/>
      <c r="G4" s="253"/>
      <c r="H4" s="258"/>
      <c r="I4" s="253"/>
      <c r="J4" s="261"/>
      <c r="K4" s="253"/>
    </row>
    <row r="5" spans="1:11" ht="18" customHeight="1" x14ac:dyDescent="0.15">
      <c r="A5" s="253"/>
      <c r="B5" s="258"/>
      <c r="C5" s="253"/>
      <c r="D5" s="261"/>
      <c r="E5" s="253"/>
      <c r="G5" s="253"/>
      <c r="H5" s="258"/>
      <c r="I5" s="253"/>
      <c r="J5" s="261"/>
      <c r="K5" s="253"/>
    </row>
    <row r="6" spans="1:11" ht="18" customHeight="1" x14ac:dyDescent="0.15">
      <c r="A6" s="256"/>
      <c r="B6" s="259"/>
      <c r="C6" s="256"/>
      <c r="D6" s="29" t="s">
        <v>88</v>
      </c>
      <c r="E6" s="29" t="s">
        <v>88</v>
      </c>
      <c r="G6" s="256"/>
      <c r="H6" s="259"/>
      <c r="I6" s="256"/>
      <c r="J6" s="29" t="s">
        <v>88</v>
      </c>
      <c r="K6" s="29" t="s">
        <v>88</v>
      </c>
    </row>
    <row r="7" spans="1:11" ht="18" customHeight="1" x14ac:dyDescent="0.15">
      <c r="A7" s="5">
        <v>1</v>
      </c>
      <c r="B7" s="5">
        <v>4</v>
      </c>
      <c r="C7" s="5" t="s">
        <v>2</v>
      </c>
      <c r="D7" s="22">
        <v>265.30591351378229</v>
      </c>
      <c r="E7" s="46">
        <v>1814</v>
      </c>
      <c r="G7" s="5">
        <v>24</v>
      </c>
      <c r="H7" s="5">
        <v>6</v>
      </c>
      <c r="I7" s="5" t="s">
        <v>16</v>
      </c>
      <c r="J7" s="22">
        <v>157.70106886280007</v>
      </c>
      <c r="K7" s="46">
        <v>18</v>
      </c>
    </row>
    <row r="8" spans="1:11" ht="18" customHeight="1" x14ac:dyDescent="0.15">
      <c r="A8" s="5">
        <v>2</v>
      </c>
      <c r="B8" s="5">
        <v>3</v>
      </c>
      <c r="C8" s="5" t="s">
        <v>21</v>
      </c>
      <c r="D8" s="22">
        <v>296.57980784756984</v>
      </c>
      <c r="E8" s="46">
        <v>2351</v>
      </c>
      <c r="G8" s="5">
        <v>25</v>
      </c>
      <c r="H8" s="5">
        <v>3</v>
      </c>
      <c r="I8" s="5" t="s">
        <v>27</v>
      </c>
      <c r="J8" s="22">
        <v>252.67538644470869</v>
      </c>
      <c r="K8" s="46">
        <v>17</v>
      </c>
    </row>
    <row r="9" spans="1:11" ht="18" customHeight="1" x14ac:dyDescent="0.15">
      <c r="A9" s="5">
        <v>3</v>
      </c>
      <c r="B9" s="5">
        <v>6</v>
      </c>
      <c r="C9" s="5" t="s">
        <v>24</v>
      </c>
      <c r="D9" s="22">
        <v>204.60681741478231</v>
      </c>
      <c r="E9" s="46">
        <v>388</v>
      </c>
      <c r="G9" s="5">
        <v>26</v>
      </c>
      <c r="H9" s="5">
        <v>7</v>
      </c>
      <c r="I9" s="5" t="s">
        <v>15</v>
      </c>
      <c r="J9" s="22">
        <v>155.3196997152472</v>
      </c>
      <c r="K9" s="46">
        <v>12</v>
      </c>
    </row>
    <row r="10" spans="1:11" ht="18" customHeight="1" x14ac:dyDescent="0.15">
      <c r="A10" s="5">
        <v>4</v>
      </c>
      <c r="B10" s="5">
        <v>2</v>
      </c>
      <c r="C10" s="5" t="s">
        <v>28</v>
      </c>
      <c r="D10" s="22">
        <v>386.25736938402116</v>
      </c>
      <c r="E10" s="46">
        <v>133</v>
      </c>
      <c r="G10" s="5">
        <v>27</v>
      </c>
      <c r="H10" s="5">
        <v>12</v>
      </c>
      <c r="I10" s="5" t="s">
        <v>22</v>
      </c>
      <c r="J10" s="22">
        <v>33.495226930162453</v>
      </c>
      <c r="K10" s="46">
        <v>2</v>
      </c>
    </row>
    <row r="11" spans="1:11" ht="18" customHeight="1" x14ac:dyDescent="0.15">
      <c r="A11" s="5">
        <v>5</v>
      </c>
      <c r="B11" s="5">
        <v>14</v>
      </c>
      <c r="C11" s="5" t="s">
        <v>5</v>
      </c>
      <c r="D11" s="22">
        <v>148.31536136711318</v>
      </c>
      <c r="E11" s="46">
        <v>159</v>
      </c>
      <c r="G11" s="5">
        <v>28</v>
      </c>
      <c r="H11" s="5">
        <v>4</v>
      </c>
      <c r="I11" s="5" t="s">
        <v>1</v>
      </c>
      <c r="J11" s="22">
        <v>183.15018315018315</v>
      </c>
      <c r="K11" s="46">
        <v>13</v>
      </c>
    </row>
    <row r="12" spans="1:11" ht="18" customHeight="1" x14ac:dyDescent="0.15">
      <c r="A12" s="5">
        <v>6</v>
      </c>
      <c r="B12" s="5">
        <v>16</v>
      </c>
      <c r="C12" s="5" t="s">
        <v>31</v>
      </c>
      <c r="D12" s="22">
        <v>140.03868471953578</v>
      </c>
      <c r="E12" s="46">
        <v>181</v>
      </c>
      <c r="G12" s="5">
        <v>29</v>
      </c>
      <c r="H12" s="5">
        <v>5</v>
      </c>
      <c r="I12" s="5" t="s">
        <v>37</v>
      </c>
      <c r="J12" s="22">
        <v>161.97829490848227</v>
      </c>
      <c r="K12" s="46">
        <v>60</v>
      </c>
    </row>
    <row r="13" spans="1:11" ht="18" customHeight="1" x14ac:dyDescent="0.15">
      <c r="A13" s="5">
        <v>7</v>
      </c>
      <c r="B13" s="5">
        <v>13</v>
      </c>
      <c r="C13" s="5" t="s">
        <v>11</v>
      </c>
      <c r="D13" s="22">
        <v>153.8786470747971</v>
      </c>
      <c r="E13" s="46">
        <v>102</v>
      </c>
      <c r="G13" s="5">
        <v>30</v>
      </c>
      <c r="H13" s="5">
        <v>2</v>
      </c>
      <c r="I13" s="5" t="s">
        <v>19</v>
      </c>
      <c r="J13" s="22">
        <v>348.65094072934011</v>
      </c>
      <c r="K13" s="46">
        <v>111</v>
      </c>
    </row>
    <row r="14" spans="1:11" ht="18" customHeight="1" x14ac:dyDescent="0.15">
      <c r="A14" s="5">
        <v>8</v>
      </c>
      <c r="B14" s="5">
        <v>11</v>
      </c>
      <c r="C14" s="5" t="s">
        <v>10</v>
      </c>
      <c r="D14" s="22">
        <v>172.02785607693582</v>
      </c>
      <c r="E14" s="46">
        <v>166</v>
      </c>
      <c r="G14" s="5">
        <v>31</v>
      </c>
      <c r="H14" s="5">
        <v>1</v>
      </c>
      <c r="I14" s="5" t="s">
        <v>36</v>
      </c>
      <c r="J14" s="22">
        <v>654.37512915298601</v>
      </c>
      <c r="K14" s="46">
        <v>285</v>
      </c>
    </row>
    <row r="15" spans="1:11" ht="18" customHeight="1" x14ac:dyDescent="0.15">
      <c r="A15" s="5">
        <v>9</v>
      </c>
      <c r="B15" s="5">
        <v>12</v>
      </c>
      <c r="C15" s="5" t="s">
        <v>30</v>
      </c>
      <c r="D15" s="22">
        <v>160.98340385557259</v>
      </c>
      <c r="E15" s="46">
        <v>401</v>
      </c>
      <c r="G15" s="5">
        <v>32</v>
      </c>
      <c r="H15" s="5">
        <v>8</v>
      </c>
      <c r="I15" s="5" t="s">
        <v>46</v>
      </c>
      <c r="J15" s="22">
        <v>124.92192379762648</v>
      </c>
      <c r="K15" s="46">
        <v>22</v>
      </c>
    </row>
    <row r="16" spans="1:11" ht="18" customHeight="1" x14ac:dyDescent="0.15">
      <c r="A16" s="5">
        <v>10</v>
      </c>
      <c r="B16" s="5">
        <v>9</v>
      </c>
      <c r="C16" s="5" t="s">
        <v>32</v>
      </c>
      <c r="D16" s="22">
        <v>194.60362941738299</v>
      </c>
      <c r="E16" s="46">
        <v>326</v>
      </c>
      <c r="G16" s="5">
        <v>33</v>
      </c>
      <c r="H16" s="5">
        <v>11</v>
      </c>
      <c r="I16" s="5" t="s">
        <v>25</v>
      </c>
      <c r="J16" s="22">
        <v>71.706617496414665</v>
      </c>
      <c r="K16" s="46">
        <v>21</v>
      </c>
    </row>
    <row r="17" spans="1:11" ht="18" customHeight="1" x14ac:dyDescent="0.15">
      <c r="A17" s="5">
        <v>11</v>
      </c>
      <c r="B17" s="5">
        <v>10</v>
      </c>
      <c r="C17" s="5" t="s">
        <v>42</v>
      </c>
      <c r="D17" s="22">
        <v>182.94593983921163</v>
      </c>
      <c r="E17" s="46">
        <v>251</v>
      </c>
      <c r="G17" s="5">
        <v>34</v>
      </c>
      <c r="H17" s="5">
        <v>10</v>
      </c>
      <c r="I17" s="5" t="s">
        <v>65</v>
      </c>
      <c r="J17" s="22">
        <v>82.263902599539321</v>
      </c>
      <c r="K17" s="46">
        <v>5</v>
      </c>
    </row>
    <row r="18" spans="1:11" ht="18" customHeight="1" x14ac:dyDescent="0.15">
      <c r="A18" s="5">
        <v>12</v>
      </c>
      <c r="B18" s="5">
        <v>8</v>
      </c>
      <c r="C18" s="5" t="s">
        <v>47</v>
      </c>
      <c r="D18" s="22">
        <v>200.21920550948022</v>
      </c>
      <c r="E18" s="46">
        <v>232</v>
      </c>
      <c r="G18" s="5">
        <v>35</v>
      </c>
      <c r="H18" s="5">
        <v>9</v>
      </c>
      <c r="I18" s="5" t="s">
        <v>51</v>
      </c>
      <c r="J18" s="22">
        <v>114.73811026332396</v>
      </c>
      <c r="K18" s="46">
        <v>20</v>
      </c>
    </row>
    <row r="19" spans="1:11" ht="18" customHeight="1" x14ac:dyDescent="0.15">
      <c r="A19" s="5">
        <v>13</v>
      </c>
      <c r="B19" s="5">
        <v>5</v>
      </c>
      <c r="C19" s="5" t="s">
        <v>8</v>
      </c>
      <c r="D19" s="22">
        <v>226.84655200264069</v>
      </c>
      <c r="E19" s="46">
        <v>323</v>
      </c>
      <c r="G19" s="228" t="s">
        <v>18</v>
      </c>
      <c r="H19" s="230"/>
      <c r="I19" s="229"/>
      <c r="J19" s="22">
        <v>264.23176642994025</v>
      </c>
      <c r="K19" s="46">
        <v>586</v>
      </c>
    </row>
    <row r="20" spans="1:11" ht="18" customHeight="1" x14ac:dyDescent="0.15">
      <c r="A20" s="5">
        <v>14</v>
      </c>
      <c r="B20" s="5">
        <v>18</v>
      </c>
      <c r="C20" s="5" t="s">
        <v>9</v>
      </c>
      <c r="D20" s="22">
        <v>137.21603903034</v>
      </c>
      <c r="E20" s="46">
        <v>117</v>
      </c>
      <c r="G20" s="228" t="s">
        <v>80</v>
      </c>
      <c r="H20" s="230"/>
      <c r="I20" s="229"/>
      <c r="J20" s="22">
        <v>227.61465837299139</v>
      </c>
      <c r="K20" s="46">
        <v>8271</v>
      </c>
    </row>
    <row r="21" spans="1:11" ht="18" customHeight="1" x14ac:dyDescent="0.15">
      <c r="A21" s="5">
        <v>15</v>
      </c>
      <c r="B21" s="5">
        <v>23</v>
      </c>
      <c r="C21" s="5" t="s">
        <v>29</v>
      </c>
      <c r="D21" s="22">
        <v>88.073891736862308</v>
      </c>
      <c r="E21" s="46">
        <v>78</v>
      </c>
      <c r="G21" s="33"/>
      <c r="H21" s="33"/>
      <c r="I21" s="33"/>
      <c r="J21" s="47"/>
      <c r="K21" s="49"/>
    </row>
    <row r="22" spans="1:11" ht="18" customHeight="1" x14ac:dyDescent="0.15">
      <c r="A22" s="5">
        <v>16</v>
      </c>
      <c r="B22" s="5">
        <v>7</v>
      </c>
      <c r="C22" s="5" t="s">
        <v>20</v>
      </c>
      <c r="D22" s="22">
        <v>203.99024827105825</v>
      </c>
      <c r="E22" s="46">
        <v>41</v>
      </c>
      <c r="G22" s="37"/>
      <c r="H22" s="37"/>
      <c r="I22" s="37"/>
      <c r="J22" s="48"/>
      <c r="K22" s="50"/>
    </row>
    <row r="23" spans="1:11" ht="18" customHeight="1" x14ac:dyDescent="0.15">
      <c r="A23" s="5">
        <v>17</v>
      </c>
      <c r="B23" s="5">
        <v>21</v>
      </c>
      <c r="C23" s="5" t="s">
        <v>39</v>
      </c>
      <c r="D23" s="22">
        <v>110.48835854476786</v>
      </c>
      <c r="E23" s="46">
        <v>55</v>
      </c>
    </row>
    <row r="24" spans="1:11" ht="18" customHeight="1" x14ac:dyDescent="0.15">
      <c r="A24" s="5">
        <v>18</v>
      </c>
      <c r="B24" s="5">
        <v>22</v>
      </c>
      <c r="C24" s="5" t="s">
        <v>55</v>
      </c>
      <c r="D24" s="22">
        <v>102.73972602739725</v>
      </c>
      <c r="E24" s="46">
        <v>60</v>
      </c>
    </row>
    <row r="25" spans="1:11" ht="18" customHeight="1" x14ac:dyDescent="0.15">
      <c r="A25" s="5">
        <v>19</v>
      </c>
      <c r="B25" s="5">
        <v>15</v>
      </c>
      <c r="C25" s="5" t="s">
        <v>35</v>
      </c>
      <c r="D25" s="22">
        <v>142.00609587143254</v>
      </c>
      <c r="E25" s="46">
        <v>41</v>
      </c>
    </row>
    <row r="26" spans="1:11" ht="18" customHeight="1" x14ac:dyDescent="0.15">
      <c r="A26" s="5">
        <v>20</v>
      </c>
      <c r="B26" s="5">
        <v>20</v>
      </c>
      <c r="C26" s="5" t="s">
        <v>40</v>
      </c>
      <c r="D26" s="22">
        <v>123.75431511756659</v>
      </c>
      <c r="E26" s="46">
        <v>38</v>
      </c>
    </row>
    <row r="27" spans="1:11" ht="18" customHeight="1" x14ac:dyDescent="0.15">
      <c r="A27" s="5">
        <v>21</v>
      </c>
      <c r="B27" s="5">
        <v>17</v>
      </c>
      <c r="C27" s="5" t="s">
        <v>7</v>
      </c>
      <c r="D27" s="22">
        <v>138.25463990950604</v>
      </c>
      <c r="E27" s="46">
        <v>66</v>
      </c>
    </row>
    <row r="28" spans="1:11" ht="18" customHeight="1" x14ac:dyDescent="0.15">
      <c r="A28" s="5">
        <v>22</v>
      </c>
      <c r="B28" s="5">
        <v>1</v>
      </c>
      <c r="C28" s="5" t="s">
        <v>63</v>
      </c>
      <c r="D28" s="22">
        <v>651.70013330230006</v>
      </c>
      <c r="E28" s="46">
        <v>308</v>
      </c>
    </row>
    <row r="29" spans="1:11" ht="18" customHeight="1" x14ac:dyDescent="0.15">
      <c r="A29" s="5">
        <v>23</v>
      </c>
      <c r="B29" s="5">
        <v>19</v>
      </c>
      <c r="C29" s="5" t="s">
        <v>89</v>
      </c>
      <c r="D29" s="22">
        <v>124.14649286157666</v>
      </c>
      <c r="E29" s="46">
        <v>54</v>
      </c>
    </row>
    <row r="30" spans="1:11" ht="18" customHeight="1" x14ac:dyDescent="0.15">
      <c r="A30" s="228" t="s">
        <v>57</v>
      </c>
      <c r="B30" s="230"/>
      <c r="C30" s="229"/>
      <c r="D30" s="22">
        <v>225.23459861348104</v>
      </c>
      <c r="E30" s="46">
        <v>7685</v>
      </c>
    </row>
    <row r="31" spans="1:11" ht="18" customHeight="1" x14ac:dyDescent="0.15"/>
    <row r="32" spans="1:11" ht="18" customHeight="1" x14ac:dyDescent="0.15">
      <c r="A32" s="1" t="s">
        <v>61</v>
      </c>
      <c r="E32" s="15"/>
    </row>
    <row r="33" spans="1:11" ht="18" customHeight="1" x14ac:dyDescent="0.15">
      <c r="E33" s="15"/>
    </row>
    <row r="34" spans="1:11" ht="18" customHeight="1" x14ac:dyDescent="0.15">
      <c r="A34" s="1" t="s">
        <v>123</v>
      </c>
      <c r="E34" s="15"/>
    </row>
    <row r="35" spans="1:11" s="4" customFormat="1" ht="15.75" customHeight="1" x14ac:dyDescent="0.15">
      <c r="A35" s="1" t="s">
        <v>12</v>
      </c>
    </row>
    <row r="36" spans="1:11" ht="18" customHeight="1" x14ac:dyDescent="0.15">
      <c r="E36" s="15"/>
    </row>
    <row r="37" spans="1:11" ht="18" customHeight="1" x14ac:dyDescent="0.15">
      <c r="A37" s="235" t="s">
        <v>90</v>
      </c>
      <c r="B37" s="235"/>
      <c r="C37" s="235"/>
      <c r="D37" s="235"/>
      <c r="E37" s="262" t="s">
        <v>78</v>
      </c>
      <c r="F37" s="262"/>
      <c r="G37" s="262"/>
      <c r="H37" s="262"/>
      <c r="I37" s="262"/>
      <c r="J37" s="235" t="s">
        <v>56</v>
      </c>
    </row>
    <row r="38" spans="1:11" ht="18" customHeight="1" x14ac:dyDescent="0.15">
      <c r="A38" s="235"/>
      <c r="B38" s="235"/>
      <c r="C38" s="235"/>
      <c r="D38" s="235"/>
      <c r="E38" s="254" t="s">
        <v>58</v>
      </c>
      <c r="F38" s="254"/>
      <c r="G38" s="254"/>
      <c r="H38" s="254"/>
      <c r="I38" s="254"/>
      <c r="J38" s="235"/>
    </row>
    <row r="39" spans="1:11" ht="18" customHeight="1" x14ac:dyDescent="0.15">
      <c r="B39" s="216"/>
      <c r="C39" s="216"/>
      <c r="D39" s="216"/>
      <c r="E39" s="216"/>
      <c r="F39" s="216"/>
      <c r="G39" s="216"/>
      <c r="H39" s="216"/>
      <c r="I39" s="216"/>
      <c r="J39" s="216"/>
      <c r="K39" s="216"/>
    </row>
    <row r="40" spans="1:11" ht="18" customHeight="1" x14ac:dyDescent="0.15">
      <c r="B40" s="43"/>
      <c r="C40" s="25"/>
      <c r="D40" s="44"/>
      <c r="E40" s="44"/>
    </row>
    <row r="41" spans="1:11" ht="18" customHeight="1" x14ac:dyDescent="0.15">
      <c r="A41" s="1" t="s">
        <v>113</v>
      </c>
      <c r="B41" s="25"/>
      <c r="C41" s="25"/>
      <c r="D41" s="45"/>
      <c r="E41" s="45"/>
      <c r="F41" s="25"/>
    </row>
    <row r="42" spans="1:11" ht="18" customHeight="1" x14ac:dyDescent="0.15">
      <c r="A42" s="2"/>
      <c r="B42" s="7"/>
      <c r="C42" s="7"/>
      <c r="D42" s="7"/>
      <c r="E42" s="7"/>
      <c r="F42" s="7"/>
      <c r="G42" s="7"/>
      <c r="H42" s="7"/>
      <c r="I42" s="7"/>
      <c r="J42" s="7"/>
      <c r="K42" s="7"/>
    </row>
    <row r="43" spans="1:11" ht="18" customHeight="1" x14ac:dyDescent="0.15">
      <c r="B43" s="7"/>
      <c r="C43" s="7"/>
      <c r="D43" s="7"/>
      <c r="E43" s="7"/>
      <c r="F43" s="7"/>
      <c r="G43" s="7"/>
      <c r="H43" s="7"/>
      <c r="I43" s="7"/>
      <c r="J43" s="7"/>
      <c r="K43" s="7"/>
    </row>
    <row r="44" spans="1:11" x14ac:dyDescent="0.15">
      <c r="F44" s="7"/>
    </row>
  </sheetData>
  <mergeCells count="19">
    <mergeCell ref="A1:K1"/>
    <mergeCell ref="G19:I19"/>
    <mergeCell ref="G20:I20"/>
    <mergeCell ref="A30:C30"/>
    <mergeCell ref="E37:I37"/>
    <mergeCell ref="E38:I38"/>
    <mergeCell ref="B39:K39"/>
    <mergeCell ref="A3:A6"/>
    <mergeCell ref="B3:B6"/>
    <mergeCell ref="C3:C6"/>
    <mergeCell ref="D3:D5"/>
    <mergeCell ref="E3:E5"/>
    <mergeCell ref="G3:G6"/>
    <mergeCell ref="H3:H6"/>
    <mergeCell ref="I3:I6"/>
    <mergeCell ref="J3:J5"/>
    <mergeCell ref="K3:K5"/>
    <mergeCell ref="A37:D38"/>
    <mergeCell ref="J37:J38"/>
  </mergeCells>
  <phoneticPr fontId="7"/>
  <pageMargins left="0.78700000000000003" right="0.78700000000000003" top="0.98400000000000021" bottom="0.98400000000000021" header="0.51200000000000001" footer="0.51200000000000001"/>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4"/>
  <sheetViews>
    <sheetView view="pageBreakPreview" zoomScaleSheetLayoutView="100" workbookViewId="0">
      <selection sqref="A1:K1"/>
    </sheetView>
  </sheetViews>
  <sheetFormatPr defaultRowHeight="13.5" x14ac:dyDescent="0.15"/>
  <cols>
    <col min="1" max="2" width="3.625" style="1" customWidth="1"/>
    <col min="3" max="5" width="11.625" style="1" customWidth="1"/>
    <col min="6" max="6" width="6.625" style="1" customWidth="1"/>
    <col min="7" max="7" width="3.5" style="1" customWidth="1"/>
    <col min="8" max="8" width="3.625" style="1" customWidth="1"/>
    <col min="9" max="11" width="11.625" style="1" customWidth="1"/>
    <col min="12" max="12" width="9" style="1" customWidth="1"/>
    <col min="13" max="16384" width="9" style="1"/>
  </cols>
  <sheetData>
    <row r="1" spans="1:11" ht="24" x14ac:dyDescent="0.15">
      <c r="A1" s="227" t="s">
        <v>49</v>
      </c>
      <c r="B1" s="227"/>
      <c r="C1" s="227"/>
      <c r="D1" s="227"/>
      <c r="E1" s="227"/>
      <c r="F1" s="227"/>
      <c r="G1" s="227"/>
      <c r="H1" s="227"/>
      <c r="I1" s="227"/>
      <c r="J1" s="227"/>
      <c r="K1" s="227"/>
    </row>
    <row r="2" spans="1:11" ht="18" customHeight="1" x14ac:dyDescent="0.15"/>
    <row r="3" spans="1:11" ht="18" customHeight="1" x14ac:dyDescent="0.15">
      <c r="A3" s="255" t="s">
        <v>77</v>
      </c>
      <c r="B3" s="257" t="s">
        <v>33</v>
      </c>
      <c r="C3" s="255" t="s">
        <v>23</v>
      </c>
      <c r="D3" s="260" t="s">
        <v>91</v>
      </c>
      <c r="E3" s="251" t="s">
        <v>53</v>
      </c>
      <c r="G3" s="255" t="s">
        <v>77</v>
      </c>
      <c r="H3" s="257" t="s">
        <v>33</v>
      </c>
      <c r="I3" s="255" t="s">
        <v>26</v>
      </c>
      <c r="J3" s="260" t="s">
        <v>91</v>
      </c>
      <c r="K3" s="251" t="s">
        <v>53</v>
      </c>
    </row>
    <row r="4" spans="1:11" ht="18" customHeight="1" x14ac:dyDescent="0.15">
      <c r="A4" s="253"/>
      <c r="B4" s="258"/>
      <c r="C4" s="253"/>
      <c r="D4" s="261"/>
      <c r="E4" s="253"/>
      <c r="G4" s="253"/>
      <c r="H4" s="258"/>
      <c r="I4" s="253"/>
      <c r="J4" s="261"/>
      <c r="K4" s="253"/>
    </row>
    <row r="5" spans="1:11" ht="18" customHeight="1" x14ac:dyDescent="0.15">
      <c r="A5" s="253"/>
      <c r="B5" s="258"/>
      <c r="C5" s="253"/>
      <c r="D5" s="261"/>
      <c r="E5" s="253"/>
      <c r="G5" s="253"/>
      <c r="H5" s="258"/>
      <c r="I5" s="253"/>
      <c r="J5" s="261"/>
      <c r="K5" s="253"/>
    </row>
    <row r="6" spans="1:11" ht="18" customHeight="1" x14ac:dyDescent="0.15">
      <c r="A6" s="256"/>
      <c r="B6" s="259"/>
      <c r="C6" s="256"/>
      <c r="D6" s="29" t="s">
        <v>88</v>
      </c>
      <c r="E6" s="29" t="s">
        <v>88</v>
      </c>
      <c r="G6" s="256"/>
      <c r="H6" s="259"/>
      <c r="I6" s="256"/>
      <c r="J6" s="29" t="s">
        <v>88</v>
      </c>
      <c r="K6" s="29" t="s">
        <v>88</v>
      </c>
    </row>
    <row r="7" spans="1:11" ht="18" customHeight="1" x14ac:dyDescent="0.15">
      <c r="A7" s="5">
        <v>1</v>
      </c>
      <c r="B7" s="5">
        <v>4</v>
      </c>
      <c r="C7" s="5" t="s">
        <v>2</v>
      </c>
      <c r="D7" s="22">
        <v>73.712337602506224</v>
      </c>
      <c r="E7" s="46">
        <v>504</v>
      </c>
      <c r="G7" s="5">
        <v>24</v>
      </c>
      <c r="H7" s="5">
        <v>9</v>
      </c>
      <c r="I7" s="5" t="s">
        <v>16</v>
      </c>
      <c r="J7" s="22">
        <v>52.56702295426669</v>
      </c>
      <c r="K7" s="46">
        <v>6</v>
      </c>
    </row>
    <row r="8" spans="1:11" ht="18" customHeight="1" x14ac:dyDescent="0.15">
      <c r="A8" s="5">
        <v>2</v>
      </c>
      <c r="B8" s="5">
        <v>6</v>
      </c>
      <c r="C8" s="5" t="s">
        <v>21</v>
      </c>
      <c r="D8" s="22">
        <v>67.995115452930719</v>
      </c>
      <c r="E8" s="46">
        <v>539</v>
      </c>
      <c r="G8" s="5">
        <v>25</v>
      </c>
      <c r="H8" s="5">
        <v>1</v>
      </c>
      <c r="I8" s="5" t="s">
        <v>27</v>
      </c>
      <c r="J8" s="22">
        <v>118.90606420927466</v>
      </c>
      <c r="K8" s="46">
        <v>8</v>
      </c>
    </row>
    <row r="9" spans="1:11" ht="18" customHeight="1" x14ac:dyDescent="0.15">
      <c r="A9" s="5">
        <v>3</v>
      </c>
      <c r="B9" s="5">
        <v>2</v>
      </c>
      <c r="C9" s="5" t="s">
        <v>24</v>
      </c>
      <c r="D9" s="22">
        <v>88.06530543368207</v>
      </c>
      <c r="E9" s="46">
        <v>167</v>
      </c>
      <c r="G9" s="5">
        <v>26</v>
      </c>
      <c r="H9" s="5">
        <v>12</v>
      </c>
      <c r="I9" s="5" t="s">
        <v>15</v>
      </c>
      <c r="J9" s="22">
        <v>25.886616619207871</v>
      </c>
      <c r="K9" s="46">
        <v>2</v>
      </c>
    </row>
    <row r="10" spans="1:11" ht="18" customHeight="1" x14ac:dyDescent="0.15">
      <c r="A10" s="5">
        <v>4</v>
      </c>
      <c r="B10" s="5">
        <v>1</v>
      </c>
      <c r="C10" s="5" t="s">
        <v>28</v>
      </c>
      <c r="D10" s="22">
        <v>95.83829465919321</v>
      </c>
      <c r="E10" s="46">
        <v>33</v>
      </c>
      <c r="G10" s="5">
        <v>27</v>
      </c>
      <c r="H10" s="5">
        <v>6</v>
      </c>
      <c r="I10" s="5" t="s">
        <v>22</v>
      </c>
      <c r="J10" s="22">
        <v>66.990453860324905</v>
      </c>
      <c r="K10" s="46">
        <v>4</v>
      </c>
    </row>
    <row r="11" spans="1:11" ht="18" customHeight="1" x14ac:dyDescent="0.15">
      <c r="A11" s="5">
        <v>5</v>
      </c>
      <c r="B11" s="5">
        <v>7</v>
      </c>
      <c r="C11" s="5" t="s">
        <v>5</v>
      </c>
      <c r="D11" s="22">
        <v>67.161673071900296</v>
      </c>
      <c r="E11" s="46">
        <v>72</v>
      </c>
      <c r="G11" s="5">
        <v>28</v>
      </c>
      <c r="H11" s="5">
        <v>5</v>
      </c>
      <c r="I11" s="5" t="s">
        <v>1</v>
      </c>
      <c r="J11" s="22">
        <v>70.442378134685825</v>
      </c>
      <c r="K11" s="46">
        <v>5</v>
      </c>
    </row>
    <row r="12" spans="1:11" ht="18" customHeight="1" x14ac:dyDescent="0.15">
      <c r="A12" s="5">
        <v>6</v>
      </c>
      <c r="B12" s="5">
        <v>20</v>
      </c>
      <c r="C12" s="5" t="s">
        <v>31</v>
      </c>
      <c r="D12" s="22">
        <v>51.063829787234042</v>
      </c>
      <c r="E12" s="46">
        <v>66</v>
      </c>
      <c r="G12" s="5">
        <v>29</v>
      </c>
      <c r="H12" s="5">
        <v>4</v>
      </c>
      <c r="I12" s="5" t="s">
        <v>37</v>
      </c>
      <c r="J12" s="22">
        <v>72.89023270881701</v>
      </c>
      <c r="K12" s="46">
        <v>27</v>
      </c>
    </row>
    <row r="13" spans="1:11" ht="18" customHeight="1" x14ac:dyDescent="0.15">
      <c r="A13" s="5">
        <v>7</v>
      </c>
      <c r="B13" s="5">
        <v>3</v>
      </c>
      <c r="C13" s="5" t="s">
        <v>11</v>
      </c>
      <c r="D13" s="22">
        <v>76.93932353739855</v>
      </c>
      <c r="E13" s="46">
        <v>51</v>
      </c>
      <c r="G13" s="5">
        <v>30</v>
      </c>
      <c r="H13" s="5">
        <v>2</v>
      </c>
      <c r="I13" s="5" t="s">
        <v>19</v>
      </c>
      <c r="J13" s="22">
        <v>103.65298237899299</v>
      </c>
      <c r="K13" s="46">
        <v>33</v>
      </c>
    </row>
    <row r="14" spans="1:11" ht="18" customHeight="1" x14ac:dyDescent="0.15">
      <c r="A14" s="5">
        <v>8</v>
      </c>
      <c r="B14" s="5">
        <v>15</v>
      </c>
      <c r="C14" s="5" t="s">
        <v>10</v>
      </c>
      <c r="D14" s="22">
        <v>55.960868844304429</v>
      </c>
      <c r="E14" s="46">
        <v>54</v>
      </c>
      <c r="G14" s="5">
        <v>31</v>
      </c>
      <c r="H14" s="5">
        <v>3</v>
      </c>
      <c r="I14" s="5" t="s">
        <v>36</v>
      </c>
      <c r="J14" s="22">
        <v>78.065804881408852</v>
      </c>
      <c r="K14" s="46">
        <v>34</v>
      </c>
    </row>
    <row r="15" spans="1:11" ht="18" customHeight="1" x14ac:dyDescent="0.15">
      <c r="A15" s="5">
        <v>9</v>
      </c>
      <c r="B15" s="5">
        <v>10</v>
      </c>
      <c r="C15" s="5" t="s">
        <v>30</v>
      </c>
      <c r="D15" s="22">
        <v>60.619685741125835</v>
      </c>
      <c r="E15" s="46">
        <v>151</v>
      </c>
      <c r="G15" s="5">
        <v>32</v>
      </c>
      <c r="H15" s="5">
        <v>8</v>
      </c>
      <c r="I15" s="5" t="s">
        <v>46</v>
      </c>
      <c r="J15" s="22">
        <v>56.782692635284761</v>
      </c>
      <c r="K15" s="46">
        <v>10</v>
      </c>
    </row>
    <row r="16" spans="1:11" ht="18" customHeight="1" x14ac:dyDescent="0.15">
      <c r="A16" s="5">
        <v>10</v>
      </c>
      <c r="B16" s="5">
        <v>19</v>
      </c>
      <c r="C16" s="5" t="s">
        <v>32</v>
      </c>
      <c r="D16" s="22">
        <v>51.337153772683862</v>
      </c>
      <c r="E16" s="46">
        <v>86</v>
      </c>
      <c r="G16" s="5">
        <v>33</v>
      </c>
      <c r="H16" s="5">
        <v>7</v>
      </c>
      <c r="I16" s="5" t="s">
        <v>25</v>
      </c>
      <c r="J16" s="22">
        <v>58.048214163764257</v>
      </c>
      <c r="K16" s="46">
        <v>17</v>
      </c>
    </row>
    <row r="17" spans="1:11" ht="18" customHeight="1" x14ac:dyDescent="0.15">
      <c r="A17" s="5">
        <v>11</v>
      </c>
      <c r="B17" s="5">
        <v>13</v>
      </c>
      <c r="C17" s="5" t="s">
        <v>42</v>
      </c>
      <c r="D17" s="22">
        <v>56.851726324535896</v>
      </c>
      <c r="E17" s="46">
        <v>78</v>
      </c>
      <c r="G17" s="5">
        <v>34</v>
      </c>
      <c r="H17" s="5">
        <v>11</v>
      </c>
      <c r="I17" s="5" t="s">
        <v>65</v>
      </c>
      <c r="J17" s="22">
        <v>32.90556103981573</v>
      </c>
      <c r="K17" s="46">
        <v>2</v>
      </c>
    </row>
    <row r="18" spans="1:11" ht="18" customHeight="1" x14ac:dyDescent="0.15">
      <c r="A18" s="5">
        <v>12</v>
      </c>
      <c r="B18" s="5">
        <v>14</v>
      </c>
      <c r="C18" s="5" t="s">
        <v>47</v>
      </c>
      <c r="D18" s="22">
        <v>56.095898095328501</v>
      </c>
      <c r="E18" s="46">
        <v>65</v>
      </c>
      <c r="G18" s="5">
        <v>35</v>
      </c>
      <c r="H18" s="5">
        <v>10</v>
      </c>
      <c r="I18" s="5" t="s">
        <v>51</v>
      </c>
      <c r="J18" s="22">
        <v>45.895244105329589</v>
      </c>
      <c r="K18" s="46">
        <v>8</v>
      </c>
    </row>
    <row r="19" spans="1:11" ht="18" customHeight="1" x14ac:dyDescent="0.15">
      <c r="A19" s="5">
        <v>13</v>
      </c>
      <c r="B19" s="5">
        <v>18</v>
      </c>
      <c r="C19" s="5" t="s">
        <v>8</v>
      </c>
      <c r="D19" s="22">
        <v>54.077970601248708</v>
      </c>
      <c r="E19" s="46">
        <v>77</v>
      </c>
      <c r="G19" s="228" t="s">
        <v>18</v>
      </c>
      <c r="H19" s="230"/>
      <c r="I19" s="229"/>
      <c r="J19" s="22">
        <v>70.341562394318558</v>
      </c>
      <c r="K19" s="46">
        <v>156</v>
      </c>
    </row>
    <row r="20" spans="1:11" ht="18" customHeight="1" x14ac:dyDescent="0.15">
      <c r="A20" s="5">
        <v>14</v>
      </c>
      <c r="B20" s="5">
        <v>12</v>
      </c>
      <c r="C20" s="5" t="s">
        <v>9</v>
      </c>
      <c r="D20" s="22">
        <v>58.63933291894871</v>
      </c>
      <c r="E20" s="46">
        <v>50</v>
      </c>
      <c r="G20" s="228" t="s">
        <v>80</v>
      </c>
      <c r="H20" s="230"/>
      <c r="I20" s="229"/>
      <c r="J20" s="22">
        <v>65.386583036419722</v>
      </c>
      <c r="K20" s="46">
        <v>2376</v>
      </c>
    </row>
    <row r="21" spans="1:11" ht="18" customHeight="1" x14ac:dyDescent="0.15">
      <c r="A21" s="5">
        <v>15</v>
      </c>
      <c r="B21" s="5">
        <v>17</v>
      </c>
      <c r="C21" s="5" t="s">
        <v>29</v>
      </c>
      <c r="D21" s="22">
        <v>55.328470450080168</v>
      </c>
      <c r="E21" s="46">
        <v>49</v>
      </c>
      <c r="G21" s="33"/>
      <c r="H21" s="33"/>
      <c r="I21" s="33"/>
      <c r="J21" s="47"/>
      <c r="K21" s="49"/>
    </row>
    <row r="22" spans="1:11" ht="18" customHeight="1" x14ac:dyDescent="0.15">
      <c r="A22" s="5">
        <v>16</v>
      </c>
      <c r="B22" s="5">
        <v>5</v>
      </c>
      <c r="C22" s="5" t="s">
        <v>20</v>
      </c>
      <c r="D22" s="22">
        <v>69.655206726702829</v>
      </c>
      <c r="E22" s="46">
        <v>14</v>
      </c>
      <c r="G22" s="37"/>
      <c r="H22" s="37"/>
      <c r="I22" s="37"/>
      <c r="J22" s="48"/>
      <c r="K22" s="50"/>
    </row>
    <row r="23" spans="1:11" ht="18" customHeight="1" x14ac:dyDescent="0.15">
      <c r="A23" s="5">
        <v>17</v>
      </c>
      <c r="B23" s="5">
        <v>21</v>
      </c>
      <c r="C23" s="5" t="s">
        <v>39</v>
      </c>
      <c r="D23" s="22">
        <v>50.221981156712673</v>
      </c>
      <c r="E23" s="46">
        <v>25</v>
      </c>
    </row>
    <row r="24" spans="1:11" ht="18" customHeight="1" x14ac:dyDescent="0.15">
      <c r="A24" s="5">
        <v>18</v>
      </c>
      <c r="B24" s="5">
        <v>22</v>
      </c>
      <c r="C24" s="5" t="s">
        <v>55</v>
      </c>
      <c r="D24" s="22">
        <v>49.657534246575345</v>
      </c>
      <c r="E24" s="46">
        <v>29</v>
      </c>
    </row>
    <row r="25" spans="1:11" ht="18" customHeight="1" x14ac:dyDescent="0.15">
      <c r="A25" s="5">
        <v>19</v>
      </c>
      <c r="B25" s="5">
        <v>11</v>
      </c>
      <c r="C25" s="5" t="s">
        <v>35</v>
      </c>
      <c r="D25" s="22">
        <v>58.880576336935434</v>
      </c>
      <c r="E25" s="46">
        <v>17</v>
      </c>
    </row>
    <row r="26" spans="1:11" ht="18" customHeight="1" x14ac:dyDescent="0.15">
      <c r="A26" s="5">
        <v>20</v>
      </c>
      <c r="B26" s="5">
        <v>16</v>
      </c>
      <c r="C26" s="5" t="s">
        <v>40</v>
      </c>
      <c r="D26" s="22">
        <v>55.363772552595591</v>
      </c>
      <c r="E26" s="46">
        <v>17</v>
      </c>
    </row>
    <row r="27" spans="1:11" ht="18" customHeight="1" x14ac:dyDescent="0.15">
      <c r="A27" s="5">
        <v>21</v>
      </c>
      <c r="B27" s="5">
        <v>23</v>
      </c>
      <c r="C27" s="5" t="s">
        <v>7</v>
      </c>
      <c r="D27" s="22">
        <v>37.705810884410745</v>
      </c>
      <c r="E27" s="46">
        <v>18</v>
      </c>
    </row>
    <row r="28" spans="1:11" ht="18" customHeight="1" x14ac:dyDescent="0.15">
      <c r="A28" s="5">
        <v>22</v>
      </c>
      <c r="B28" s="5">
        <v>9</v>
      </c>
      <c r="C28" s="5" t="s">
        <v>63</v>
      </c>
      <c r="D28" s="22">
        <v>61.361376187554221</v>
      </c>
      <c r="E28" s="46">
        <v>29</v>
      </c>
    </row>
    <row r="29" spans="1:11" ht="18" customHeight="1" x14ac:dyDescent="0.15">
      <c r="A29" s="5">
        <v>23</v>
      </c>
      <c r="B29" s="5">
        <v>8</v>
      </c>
      <c r="C29" s="5" t="s">
        <v>89</v>
      </c>
      <c r="D29" s="22">
        <v>66.6712646849208</v>
      </c>
      <c r="E29" s="46">
        <v>29</v>
      </c>
    </row>
    <row r="30" spans="1:11" ht="18" customHeight="1" x14ac:dyDescent="0.15">
      <c r="A30" s="228" t="s">
        <v>57</v>
      </c>
      <c r="B30" s="230"/>
      <c r="C30" s="229"/>
      <c r="D30" s="22">
        <v>65.064516450478578</v>
      </c>
      <c r="E30" s="46">
        <v>2220</v>
      </c>
    </row>
    <row r="31" spans="1:11" ht="18" customHeight="1" x14ac:dyDescent="0.15"/>
    <row r="32" spans="1:11" ht="18" customHeight="1" x14ac:dyDescent="0.15">
      <c r="A32" s="1" t="s">
        <v>61</v>
      </c>
      <c r="E32" s="15"/>
    </row>
    <row r="33" spans="1:11" ht="18" customHeight="1" x14ac:dyDescent="0.15">
      <c r="E33" s="15"/>
    </row>
    <row r="34" spans="1:11" ht="18" customHeight="1" x14ac:dyDescent="0.15">
      <c r="A34" s="1" t="s">
        <v>123</v>
      </c>
      <c r="E34" s="15"/>
    </row>
    <row r="35" spans="1:11" s="4" customFormat="1" ht="15.75" customHeight="1" x14ac:dyDescent="0.15">
      <c r="A35" s="1" t="s">
        <v>12</v>
      </c>
    </row>
    <row r="36" spans="1:11" ht="18" customHeight="1" x14ac:dyDescent="0.15">
      <c r="E36" s="15"/>
    </row>
    <row r="37" spans="1:11" ht="18" customHeight="1" x14ac:dyDescent="0.15">
      <c r="A37" s="234" t="s">
        <v>67</v>
      </c>
      <c r="B37" s="234"/>
      <c r="C37" s="234"/>
      <c r="D37" s="234"/>
      <c r="E37" s="262" t="s">
        <v>53</v>
      </c>
      <c r="F37" s="262"/>
      <c r="G37" s="262"/>
      <c r="H37" s="262"/>
      <c r="I37" s="262"/>
      <c r="J37" s="235" t="s">
        <v>56</v>
      </c>
    </row>
    <row r="38" spans="1:11" ht="18" customHeight="1" x14ac:dyDescent="0.15">
      <c r="A38" s="234"/>
      <c r="B38" s="234"/>
      <c r="C38" s="234"/>
      <c r="D38" s="234"/>
      <c r="E38" s="254" t="s">
        <v>58</v>
      </c>
      <c r="F38" s="254"/>
      <c r="G38" s="254"/>
      <c r="H38" s="254"/>
      <c r="I38" s="254"/>
      <c r="J38" s="235"/>
    </row>
    <row r="39" spans="1:11" ht="18" customHeight="1" x14ac:dyDescent="0.15">
      <c r="B39" s="216"/>
      <c r="C39" s="216"/>
      <c r="D39" s="216"/>
      <c r="E39" s="216"/>
      <c r="F39" s="216"/>
      <c r="G39" s="216"/>
      <c r="H39" s="216"/>
      <c r="I39" s="216"/>
      <c r="J39" s="216"/>
      <c r="K39" s="216"/>
    </row>
    <row r="40" spans="1:11" ht="18" customHeight="1" x14ac:dyDescent="0.15"/>
    <row r="41" spans="1:11" ht="18" customHeight="1" x14ac:dyDescent="0.15">
      <c r="A41" s="1" t="s">
        <v>99</v>
      </c>
      <c r="B41" s="25"/>
      <c r="C41" s="25"/>
      <c r="D41" s="25"/>
      <c r="E41" s="25"/>
      <c r="F41" s="25"/>
    </row>
    <row r="42" spans="1:11" ht="18" customHeight="1" x14ac:dyDescent="0.15">
      <c r="A42" s="2"/>
      <c r="B42" s="216"/>
      <c r="C42" s="216"/>
      <c r="D42" s="216"/>
      <c r="E42" s="216"/>
      <c r="F42" s="216"/>
      <c r="G42" s="216"/>
      <c r="H42" s="216"/>
      <c r="I42" s="216"/>
      <c r="J42" s="216"/>
      <c r="K42" s="216"/>
    </row>
    <row r="43" spans="1:11" ht="18" customHeight="1" x14ac:dyDescent="0.15">
      <c r="B43" s="216"/>
      <c r="C43" s="216"/>
      <c r="D43" s="216"/>
      <c r="E43" s="216"/>
      <c r="F43" s="216"/>
      <c r="G43" s="216"/>
      <c r="H43" s="216"/>
      <c r="I43" s="216"/>
      <c r="J43" s="216"/>
      <c r="K43" s="216"/>
    </row>
    <row r="44" spans="1:11" x14ac:dyDescent="0.15">
      <c r="F44" s="7"/>
    </row>
  </sheetData>
  <mergeCells count="20">
    <mergeCell ref="A1:K1"/>
    <mergeCell ref="G19:I19"/>
    <mergeCell ref="G20:I20"/>
    <mergeCell ref="A30:C30"/>
    <mergeCell ref="E37:I37"/>
    <mergeCell ref="B42:K43"/>
    <mergeCell ref="E38:I38"/>
    <mergeCell ref="B39:K39"/>
    <mergeCell ref="A3:A6"/>
    <mergeCell ref="B3:B6"/>
    <mergeCell ref="C3:C6"/>
    <mergeCell ref="D3:D5"/>
    <mergeCell ref="E3:E5"/>
    <mergeCell ref="G3:G6"/>
    <mergeCell ref="H3:H6"/>
    <mergeCell ref="I3:I6"/>
    <mergeCell ref="J3:J5"/>
    <mergeCell ref="K3:K5"/>
    <mergeCell ref="A37:D38"/>
    <mergeCell ref="J37:J38"/>
  </mergeCells>
  <phoneticPr fontId="7"/>
  <pageMargins left="0.78700000000000003" right="0.78700000000000003" top="0.98400000000000021" bottom="0.98400000000000021" header="0.51200000000000001" footer="0.51200000000000001"/>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5"/>
  <sheetViews>
    <sheetView view="pageBreakPreview" zoomScaleSheetLayoutView="100" workbookViewId="0">
      <selection sqref="A1:K1"/>
    </sheetView>
  </sheetViews>
  <sheetFormatPr defaultRowHeight="13.5" x14ac:dyDescent="0.15"/>
  <cols>
    <col min="1" max="2" width="3.625" style="1" customWidth="1"/>
    <col min="3" max="5" width="11.625" style="1" customWidth="1"/>
    <col min="6" max="6" width="6.625" style="1" customWidth="1"/>
    <col min="7" max="7" width="3.5" style="1" customWidth="1"/>
    <col min="8" max="8" width="3.625" style="1" customWidth="1"/>
    <col min="9" max="11" width="11.625" style="1" customWidth="1"/>
    <col min="12" max="12" width="9" style="1" customWidth="1"/>
    <col min="13" max="16384" width="9" style="1"/>
  </cols>
  <sheetData>
    <row r="1" spans="1:11" ht="24" x14ac:dyDescent="0.15">
      <c r="A1" s="226" t="s">
        <v>98</v>
      </c>
      <c r="B1" s="227"/>
      <c r="C1" s="227"/>
      <c r="D1" s="227"/>
      <c r="E1" s="227"/>
      <c r="F1" s="227"/>
      <c r="G1" s="227"/>
      <c r="H1" s="227"/>
      <c r="I1" s="227"/>
      <c r="J1" s="227"/>
      <c r="K1" s="227"/>
    </row>
    <row r="2" spans="1:11" ht="18" customHeight="1" x14ac:dyDescent="0.15"/>
    <row r="3" spans="1:11" ht="18" customHeight="1" x14ac:dyDescent="0.15">
      <c r="A3" s="255" t="s">
        <v>77</v>
      </c>
      <c r="B3" s="257" t="s">
        <v>33</v>
      </c>
      <c r="C3" s="255" t="s">
        <v>23</v>
      </c>
      <c r="D3" s="260" t="s">
        <v>92</v>
      </c>
      <c r="E3" s="251" t="s">
        <v>93</v>
      </c>
      <c r="G3" s="255" t="s">
        <v>77</v>
      </c>
      <c r="H3" s="257" t="s">
        <v>33</v>
      </c>
      <c r="I3" s="255" t="s">
        <v>26</v>
      </c>
      <c r="J3" s="260" t="s">
        <v>92</v>
      </c>
      <c r="K3" s="251" t="s">
        <v>93</v>
      </c>
    </row>
    <row r="4" spans="1:11" ht="18" customHeight="1" x14ac:dyDescent="0.15">
      <c r="A4" s="253"/>
      <c r="B4" s="258"/>
      <c r="C4" s="253"/>
      <c r="D4" s="261"/>
      <c r="E4" s="253"/>
      <c r="G4" s="253"/>
      <c r="H4" s="258"/>
      <c r="I4" s="253"/>
      <c r="J4" s="261"/>
      <c r="K4" s="253"/>
    </row>
    <row r="5" spans="1:11" ht="18" customHeight="1" x14ac:dyDescent="0.15">
      <c r="A5" s="253"/>
      <c r="B5" s="258"/>
      <c r="C5" s="253"/>
      <c r="D5" s="261"/>
      <c r="E5" s="253"/>
      <c r="G5" s="253"/>
      <c r="H5" s="258"/>
      <c r="I5" s="253"/>
      <c r="J5" s="261"/>
      <c r="K5" s="253"/>
    </row>
    <row r="6" spans="1:11" ht="18" customHeight="1" x14ac:dyDescent="0.15">
      <c r="A6" s="256"/>
      <c r="B6" s="259"/>
      <c r="C6" s="256"/>
      <c r="D6" s="29" t="s">
        <v>88</v>
      </c>
      <c r="E6" s="29" t="s">
        <v>88</v>
      </c>
      <c r="G6" s="256"/>
      <c r="H6" s="259"/>
      <c r="I6" s="256"/>
      <c r="J6" s="29" t="s">
        <v>88</v>
      </c>
      <c r="K6" s="29" t="s">
        <v>88</v>
      </c>
    </row>
    <row r="7" spans="1:11" ht="18" customHeight="1" x14ac:dyDescent="0.15">
      <c r="A7" s="5">
        <v>1</v>
      </c>
      <c r="B7" s="5">
        <v>5</v>
      </c>
      <c r="C7" s="5" t="s">
        <v>2</v>
      </c>
      <c r="D7" s="22">
        <v>264.86714959948171</v>
      </c>
      <c r="E7" s="46">
        <v>1811</v>
      </c>
      <c r="F7" s="4"/>
      <c r="G7" s="5">
        <v>24</v>
      </c>
      <c r="H7" s="5">
        <v>9</v>
      </c>
      <c r="I7" s="5" t="s">
        <v>16</v>
      </c>
      <c r="J7" s="22">
        <v>113.89521640091115</v>
      </c>
      <c r="K7" s="46">
        <v>13</v>
      </c>
    </row>
    <row r="8" spans="1:11" ht="18" customHeight="1" x14ac:dyDescent="0.15">
      <c r="A8" s="5">
        <v>2</v>
      </c>
      <c r="B8" s="5">
        <v>9</v>
      </c>
      <c r="C8" s="5" t="s">
        <v>21</v>
      </c>
      <c r="D8" s="22">
        <v>231.73845470692717</v>
      </c>
      <c r="E8" s="46">
        <v>1837</v>
      </c>
      <c r="F8" s="4"/>
      <c r="G8" s="5">
        <v>25</v>
      </c>
      <c r="H8" s="5">
        <v>3</v>
      </c>
      <c r="I8" s="5" t="s">
        <v>27</v>
      </c>
      <c r="J8" s="22">
        <v>252.67538644470869</v>
      </c>
      <c r="K8" s="46">
        <v>17</v>
      </c>
    </row>
    <row r="9" spans="1:11" ht="18" customHeight="1" x14ac:dyDescent="0.15">
      <c r="A9" s="5">
        <v>3</v>
      </c>
      <c r="B9" s="5">
        <v>6</v>
      </c>
      <c r="C9" s="5" t="s">
        <v>24</v>
      </c>
      <c r="D9" s="22">
        <v>252.59449881876475</v>
      </c>
      <c r="E9" s="46">
        <v>479</v>
      </c>
      <c r="F9" s="4"/>
      <c r="G9" s="5">
        <v>26</v>
      </c>
      <c r="H9" s="5">
        <v>7</v>
      </c>
      <c r="I9" s="5" t="s">
        <v>15</v>
      </c>
      <c r="J9" s="22">
        <v>129.43308309603933</v>
      </c>
      <c r="K9" s="46">
        <v>10</v>
      </c>
    </row>
    <row r="10" spans="1:11" ht="18" customHeight="1" x14ac:dyDescent="0.15">
      <c r="A10" s="5">
        <v>4</v>
      </c>
      <c r="B10" s="5">
        <v>8</v>
      </c>
      <c r="C10" s="5" t="s">
        <v>28</v>
      </c>
      <c r="D10" s="22">
        <v>232.33525977986235</v>
      </c>
      <c r="E10" s="46">
        <v>80</v>
      </c>
      <c r="F10" s="4"/>
      <c r="G10" s="5">
        <v>27</v>
      </c>
      <c r="H10" s="5">
        <v>11</v>
      </c>
      <c r="I10" s="5" t="s">
        <v>22</v>
      </c>
      <c r="J10" s="22">
        <v>83.738067325406135</v>
      </c>
      <c r="K10" s="46">
        <v>5</v>
      </c>
    </row>
    <row r="11" spans="1:11" ht="18" customHeight="1" x14ac:dyDescent="0.15">
      <c r="A11" s="5">
        <v>5</v>
      </c>
      <c r="B11" s="5">
        <v>4</v>
      </c>
      <c r="C11" s="5" t="s">
        <v>5</v>
      </c>
      <c r="D11" s="22">
        <v>265.84828924293873</v>
      </c>
      <c r="E11" s="46">
        <v>285</v>
      </c>
      <c r="F11" s="4"/>
      <c r="G11" s="5">
        <v>28</v>
      </c>
      <c r="H11" s="5">
        <v>5</v>
      </c>
      <c r="I11" s="5" t="s">
        <v>1</v>
      </c>
      <c r="J11" s="22">
        <v>169.06170752324599</v>
      </c>
      <c r="K11" s="46">
        <v>12</v>
      </c>
    </row>
    <row r="12" spans="1:11" ht="18" customHeight="1" x14ac:dyDescent="0.15">
      <c r="A12" s="5">
        <v>6</v>
      </c>
      <c r="B12" s="5">
        <v>13</v>
      </c>
      <c r="C12" s="5" t="s">
        <v>31</v>
      </c>
      <c r="D12" s="22">
        <v>203.48162475822053</v>
      </c>
      <c r="E12" s="46">
        <v>263</v>
      </c>
      <c r="F12" s="4"/>
      <c r="G12" s="5">
        <v>29</v>
      </c>
      <c r="H12" s="5">
        <v>4</v>
      </c>
      <c r="I12" s="5" t="s">
        <v>37</v>
      </c>
      <c r="J12" s="22">
        <v>234.86852761729929</v>
      </c>
      <c r="K12" s="46">
        <v>87</v>
      </c>
    </row>
    <row r="13" spans="1:11" ht="18" customHeight="1" x14ac:dyDescent="0.15">
      <c r="A13" s="5">
        <v>7</v>
      </c>
      <c r="B13" s="5">
        <v>19</v>
      </c>
      <c r="C13" s="5" t="s">
        <v>11</v>
      </c>
      <c r="D13" s="22">
        <v>174.9992456929065</v>
      </c>
      <c r="E13" s="46">
        <v>116</v>
      </c>
      <c r="F13" s="4"/>
      <c r="G13" s="5">
        <v>30</v>
      </c>
      <c r="H13" s="5">
        <v>2</v>
      </c>
      <c r="I13" s="5" t="s">
        <v>19</v>
      </c>
      <c r="J13" s="22">
        <v>279.5489524766781</v>
      </c>
      <c r="K13" s="46">
        <v>89</v>
      </c>
    </row>
    <row r="14" spans="1:11" ht="18" customHeight="1" x14ac:dyDescent="0.15">
      <c r="A14" s="5">
        <v>8</v>
      </c>
      <c r="B14" s="5">
        <v>12</v>
      </c>
      <c r="C14" s="5" t="s">
        <v>10</v>
      </c>
      <c r="D14" s="22">
        <v>212.44403913115571</v>
      </c>
      <c r="E14" s="46">
        <v>205</v>
      </c>
      <c r="F14" s="4"/>
      <c r="G14" s="5">
        <v>31</v>
      </c>
      <c r="H14" s="5">
        <v>1</v>
      </c>
      <c r="I14" s="5" t="s">
        <v>36</v>
      </c>
      <c r="J14" s="22">
        <v>594.67774894955573</v>
      </c>
      <c r="K14" s="46">
        <v>259</v>
      </c>
    </row>
    <row r="15" spans="1:11" ht="18" customHeight="1" x14ac:dyDescent="0.15">
      <c r="A15" s="5">
        <v>9</v>
      </c>
      <c r="B15" s="5">
        <v>10</v>
      </c>
      <c r="C15" s="5" t="s">
        <v>30</v>
      </c>
      <c r="D15" s="22">
        <v>220.3987249793251</v>
      </c>
      <c r="E15" s="46">
        <v>549</v>
      </c>
      <c r="F15" s="4"/>
      <c r="G15" s="5">
        <v>32</v>
      </c>
      <c r="H15" s="5">
        <v>10</v>
      </c>
      <c r="I15" s="5" t="s">
        <v>46</v>
      </c>
      <c r="J15" s="22">
        <v>113.56538527056952</v>
      </c>
      <c r="K15" s="46">
        <v>20</v>
      </c>
    </row>
    <row r="16" spans="1:11" ht="18" customHeight="1" x14ac:dyDescent="0.15">
      <c r="A16" s="5">
        <v>10</v>
      </c>
      <c r="B16" s="5">
        <v>17</v>
      </c>
      <c r="C16" s="5" t="s">
        <v>32</v>
      </c>
      <c r="D16" s="22">
        <v>176.09837631327605</v>
      </c>
      <c r="E16" s="46">
        <v>295</v>
      </c>
      <c r="F16" s="4"/>
      <c r="G16" s="5">
        <v>33</v>
      </c>
      <c r="H16" s="5">
        <v>6</v>
      </c>
      <c r="I16" s="5" t="s">
        <v>25</v>
      </c>
      <c r="J16" s="22">
        <v>143.41323499282933</v>
      </c>
      <c r="K16" s="46">
        <v>42</v>
      </c>
    </row>
    <row r="17" spans="1:11" ht="18" customHeight="1" x14ac:dyDescent="0.15">
      <c r="A17" s="5">
        <v>11</v>
      </c>
      <c r="B17" s="5">
        <v>7</v>
      </c>
      <c r="C17" s="5" t="s">
        <v>42</v>
      </c>
      <c r="D17" s="22">
        <v>250.73069045692753</v>
      </c>
      <c r="E17" s="46">
        <v>344</v>
      </c>
      <c r="F17" s="4"/>
      <c r="G17" s="5">
        <v>34</v>
      </c>
      <c r="H17" s="5">
        <v>12</v>
      </c>
      <c r="I17" s="5" t="s">
        <v>65</v>
      </c>
      <c r="J17" s="22">
        <v>82.263902599539321</v>
      </c>
      <c r="K17" s="46">
        <v>5</v>
      </c>
    </row>
    <row r="18" spans="1:11" ht="18" customHeight="1" x14ac:dyDescent="0.15">
      <c r="A18" s="5">
        <v>12</v>
      </c>
      <c r="B18" s="5">
        <v>14</v>
      </c>
      <c r="C18" s="5" t="s">
        <v>47</v>
      </c>
      <c r="D18" s="22">
        <v>200.21920550948022</v>
      </c>
      <c r="E18" s="46">
        <v>232</v>
      </c>
      <c r="F18" s="4"/>
      <c r="G18" s="5">
        <v>35</v>
      </c>
      <c r="H18" s="5">
        <v>8</v>
      </c>
      <c r="I18" s="5" t="s">
        <v>51</v>
      </c>
      <c r="J18" s="22">
        <v>114.73811026332396</v>
      </c>
      <c r="K18" s="46">
        <v>20</v>
      </c>
    </row>
    <row r="19" spans="1:11" ht="18" customHeight="1" x14ac:dyDescent="0.15">
      <c r="A19" s="5">
        <v>13</v>
      </c>
      <c r="B19" s="5">
        <v>2</v>
      </c>
      <c r="C19" s="5" t="s">
        <v>8</v>
      </c>
      <c r="D19" s="22">
        <v>306.20772963823947</v>
      </c>
      <c r="E19" s="46">
        <v>436</v>
      </c>
      <c r="F19" s="4"/>
      <c r="G19" s="228" t="s">
        <v>18</v>
      </c>
      <c r="H19" s="230"/>
      <c r="I19" s="229"/>
      <c r="J19" s="22">
        <v>261.07541427122084</v>
      </c>
      <c r="K19" s="51">
        <v>579</v>
      </c>
    </row>
    <row r="20" spans="1:11" ht="18" customHeight="1" x14ac:dyDescent="0.15">
      <c r="A20" s="5">
        <v>14</v>
      </c>
      <c r="B20" s="5">
        <v>3</v>
      </c>
      <c r="C20" s="5" t="s">
        <v>9</v>
      </c>
      <c r="D20" s="22">
        <v>273.25929140230102</v>
      </c>
      <c r="E20" s="46">
        <v>233</v>
      </c>
      <c r="F20" s="4"/>
      <c r="G20" s="228" t="s">
        <v>80</v>
      </c>
      <c r="H20" s="230"/>
      <c r="I20" s="229"/>
      <c r="J20" s="22">
        <v>233.50385398317394</v>
      </c>
      <c r="K20" s="51">
        <v>8485</v>
      </c>
    </row>
    <row r="21" spans="1:11" ht="18" customHeight="1" x14ac:dyDescent="0.15">
      <c r="A21" s="5">
        <v>15</v>
      </c>
      <c r="B21" s="5">
        <v>21</v>
      </c>
      <c r="C21" s="5" t="s">
        <v>29</v>
      </c>
      <c r="D21" s="22">
        <v>149.04812447776698</v>
      </c>
      <c r="E21" s="46">
        <v>132</v>
      </c>
      <c r="F21" s="4"/>
      <c r="G21" s="33"/>
      <c r="H21" s="33"/>
      <c r="I21" s="33"/>
      <c r="J21" s="52"/>
      <c r="K21" s="54"/>
    </row>
    <row r="22" spans="1:11" ht="18" customHeight="1" x14ac:dyDescent="0.15">
      <c r="A22" s="5">
        <v>16</v>
      </c>
      <c r="B22" s="5">
        <v>11</v>
      </c>
      <c r="C22" s="5" t="s">
        <v>20</v>
      </c>
      <c r="D22" s="22">
        <v>218.91636399820885</v>
      </c>
      <c r="E22" s="46">
        <v>44</v>
      </c>
      <c r="F22" s="4"/>
      <c r="G22" s="37"/>
      <c r="H22" s="37"/>
      <c r="I22" s="37"/>
      <c r="J22" s="53"/>
      <c r="K22" s="55"/>
    </row>
    <row r="23" spans="1:11" ht="18" customHeight="1" x14ac:dyDescent="0.15">
      <c r="A23" s="5">
        <v>17</v>
      </c>
      <c r="B23" s="5">
        <v>16</v>
      </c>
      <c r="C23" s="5" t="s">
        <v>39</v>
      </c>
      <c r="D23" s="22">
        <v>178.79025291789711</v>
      </c>
      <c r="E23" s="46">
        <v>89</v>
      </c>
      <c r="F23" s="4"/>
    </row>
    <row r="24" spans="1:11" ht="18" customHeight="1" x14ac:dyDescent="0.15">
      <c r="A24" s="5">
        <v>18</v>
      </c>
      <c r="B24" s="5">
        <v>23</v>
      </c>
      <c r="C24" s="5" t="s">
        <v>55</v>
      </c>
      <c r="D24" s="22">
        <v>130.13698630136986</v>
      </c>
      <c r="E24" s="46">
        <v>76</v>
      </c>
      <c r="F24" s="4"/>
    </row>
    <row r="25" spans="1:11" ht="18" customHeight="1" x14ac:dyDescent="0.15">
      <c r="A25" s="5">
        <v>19</v>
      </c>
      <c r="B25" s="5">
        <v>15</v>
      </c>
      <c r="C25" s="5" t="s">
        <v>35</v>
      </c>
      <c r="D25" s="22">
        <v>190.49598226655584</v>
      </c>
      <c r="E25" s="46">
        <v>55</v>
      </c>
      <c r="F25" s="4"/>
    </row>
    <row r="26" spans="1:11" ht="18" customHeight="1" x14ac:dyDescent="0.15">
      <c r="A26" s="5">
        <v>20</v>
      </c>
      <c r="B26" s="5">
        <v>20</v>
      </c>
      <c r="C26" s="5" t="s">
        <v>40</v>
      </c>
      <c r="D26" s="22">
        <v>156.32124014850518</v>
      </c>
      <c r="E26" s="46">
        <v>48</v>
      </c>
      <c r="F26" s="4"/>
    </row>
    <row r="27" spans="1:11" ht="18" customHeight="1" x14ac:dyDescent="0.15">
      <c r="A27" s="5">
        <v>21</v>
      </c>
      <c r="B27" s="5">
        <v>18</v>
      </c>
      <c r="C27" s="5" t="s">
        <v>7</v>
      </c>
      <c r="D27" s="22">
        <v>175.96045079391681</v>
      </c>
      <c r="E27" s="46">
        <v>84</v>
      </c>
      <c r="F27" s="4"/>
    </row>
    <row r="28" spans="1:11" ht="18" customHeight="1" x14ac:dyDescent="0.15">
      <c r="A28" s="5">
        <v>22</v>
      </c>
      <c r="B28" s="5">
        <v>1</v>
      </c>
      <c r="C28" s="5" t="s">
        <v>63</v>
      </c>
      <c r="D28" s="22">
        <v>321.61824760373247</v>
      </c>
      <c r="E28" s="46">
        <v>152</v>
      </c>
      <c r="F28" s="4"/>
    </row>
    <row r="29" spans="1:11" ht="18" customHeight="1" x14ac:dyDescent="0.15">
      <c r="A29" s="5">
        <v>23</v>
      </c>
      <c r="B29" s="5">
        <v>22</v>
      </c>
      <c r="C29" s="5" t="s">
        <v>89</v>
      </c>
      <c r="D29" s="22">
        <v>140.23955675104031</v>
      </c>
      <c r="E29" s="46">
        <v>61</v>
      </c>
      <c r="F29" s="4"/>
    </row>
    <row r="30" spans="1:11" ht="18" customHeight="1" x14ac:dyDescent="0.15">
      <c r="A30" s="228" t="s">
        <v>57</v>
      </c>
      <c r="B30" s="230"/>
      <c r="C30" s="229"/>
      <c r="D30" s="22">
        <v>231.71174191778539</v>
      </c>
      <c r="E30" s="51">
        <v>7906</v>
      </c>
    </row>
    <row r="31" spans="1:11" ht="18" customHeight="1" x14ac:dyDescent="0.15"/>
    <row r="32" spans="1:11" ht="18" customHeight="1" x14ac:dyDescent="0.15">
      <c r="A32" s="1" t="s">
        <v>61</v>
      </c>
      <c r="E32" s="15"/>
    </row>
    <row r="33" spans="1:11" ht="18" customHeight="1" x14ac:dyDescent="0.15">
      <c r="E33" s="15"/>
    </row>
    <row r="34" spans="1:11" ht="18" customHeight="1" x14ac:dyDescent="0.15">
      <c r="A34" s="1" t="s">
        <v>123</v>
      </c>
      <c r="E34" s="15"/>
    </row>
    <row r="35" spans="1:11" s="4" customFormat="1" ht="15.75" customHeight="1" x14ac:dyDescent="0.15">
      <c r="A35" s="1" t="s">
        <v>12</v>
      </c>
    </row>
    <row r="36" spans="1:11" ht="18" customHeight="1" x14ac:dyDescent="0.15">
      <c r="E36" s="15"/>
    </row>
    <row r="37" spans="1:11" ht="18" customHeight="1" x14ac:dyDescent="0.15">
      <c r="A37" s="235" t="s">
        <v>13</v>
      </c>
      <c r="B37" s="235"/>
      <c r="C37" s="235"/>
      <c r="D37" s="235"/>
      <c r="E37" s="262" t="s">
        <v>59</v>
      </c>
      <c r="F37" s="262"/>
      <c r="G37" s="262"/>
      <c r="H37" s="262"/>
      <c r="I37" s="262"/>
      <c r="J37" s="235" t="s">
        <v>56</v>
      </c>
    </row>
    <row r="38" spans="1:11" ht="18" customHeight="1" x14ac:dyDescent="0.15">
      <c r="A38" s="235"/>
      <c r="B38" s="235"/>
      <c r="C38" s="235"/>
      <c r="D38" s="235"/>
      <c r="E38" s="254" t="s">
        <v>58</v>
      </c>
      <c r="F38" s="254"/>
      <c r="G38" s="254"/>
      <c r="H38" s="254"/>
      <c r="I38" s="254"/>
      <c r="J38" s="235"/>
    </row>
    <row r="39" spans="1:11" ht="18" customHeight="1" x14ac:dyDescent="0.15">
      <c r="B39" s="216"/>
      <c r="C39" s="216"/>
      <c r="D39" s="216"/>
      <c r="E39" s="216"/>
      <c r="F39" s="216"/>
      <c r="G39" s="216"/>
      <c r="H39" s="216"/>
      <c r="I39" s="216"/>
      <c r="J39" s="216"/>
      <c r="K39" s="216"/>
    </row>
    <row r="40" spans="1:11" ht="18" customHeight="1" x14ac:dyDescent="0.15">
      <c r="B40" s="216"/>
      <c r="C40" s="216"/>
      <c r="D40" s="216"/>
      <c r="E40" s="216"/>
      <c r="F40" s="216"/>
      <c r="G40" s="216"/>
      <c r="H40" s="216"/>
      <c r="I40" s="216"/>
      <c r="J40" s="216"/>
      <c r="K40" s="216"/>
    </row>
    <row r="41" spans="1:11" ht="18" customHeight="1" x14ac:dyDescent="0.15">
      <c r="A41" s="1" t="s">
        <v>100</v>
      </c>
      <c r="B41" s="25"/>
      <c r="C41" s="25"/>
      <c r="D41" s="25"/>
      <c r="E41" s="25"/>
      <c r="F41" s="25"/>
    </row>
    <row r="42" spans="1:11" ht="18" customHeight="1" x14ac:dyDescent="0.15">
      <c r="B42" s="216"/>
      <c r="C42" s="216"/>
      <c r="D42" s="216"/>
      <c r="E42" s="216"/>
      <c r="F42" s="216"/>
      <c r="G42" s="216"/>
      <c r="H42" s="216"/>
      <c r="I42" s="216"/>
      <c r="J42" s="216"/>
      <c r="K42" s="216"/>
    </row>
    <row r="43" spans="1:11" ht="18" customHeight="1" x14ac:dyDescent="0.15">
      <c r="B43" s="216"/>
      <c r="C43" s="216"/>
      <c r="D43" s="216"/>
      <c r="E43" s="216"/>
      <c r="F43" s="216"/>
      <c r="G43" s="216"/>
      <c r="H43" s="216"/>
      <c r="I43" s="216"/>
      <c r="J43" s="216"/>
      <c r="K43" s="216"/>
    </row>
    <row r="44" spans="1:11" ht="15.75" customHeight="1" x14ac:dyDescent="0.15">
      <c r="A44" s="15"/>
      <c r="B44" s="7"/>
      <c r="C44" s="7"/>
      <c r="D44" s="7"/>
      <c r="E44" s="7"/>
      <c r="F44" s="7"/>
    </row>
    <row r="45" spans="1:11" x14ac:dyDescent="0.15">
      <c r="F45" s="7"/>
    </row>
  </sheetData>
  <mergeCells count="20">
    <mergeCell ref="A1:K1"/>
    <mergeCell ref="G19:I19"/>
    <mergeCell ref="G20:I20"/>
    <mergeCell ref="A30:C30"/>
    <mergeCell ref="E37:I37"/>
    <mergeCell ref="J3:J5"/>
    <mergeCell ref="K3:K5"/>
    <mergeCell ref="J37:J38"/>
    <mergeCell ref="B39:K40"/>
    <mergeCell ref="B42:K43"/>
    <mergeCell ref="E38:I38"/>
    <mergeCell ref="A3:A6"/>
    <mergeCell ref="B3:B6"/>
    <mergeCell ref="C3:C6"/>
    <mergeCell ref="D3:D5"/>
    <mergeCell ref="E3:E5"/>
    <mergeCell ref="G3:G6"/>
    <mergeCell ref="H3:H6"/>
    <mergeCell ref="I3:I6"/>
    <mergeCell ref="A37:D38"/>
  </mergeCells>
  <phoneticPr fontId="7"/>
  <pageMargins left="0.78700000000000003" right="0.78700000000000003" top="0.98400000000000021" bottom="0.98400000000000021" header="0.51200000000000001" footer="0.51200000000000001"/>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3"/>
  <sheetViews>
    <sheetView view="pageBreakPreview" zoomScaleSheetLayoutView="100" workbookViewId="0">
      <selection sqref="A1:K1"/>
    </sheetView>
  </sheetViews>
  <sheetFormatPr defaultRowHeight="13.5" x14ac:dyDescent="0.15"/>
  <cols>
    <col min="1" max="2" width="3.625" style="45" customWidth="1"/>
    <col min="3" max="5" width="11.625" style="45" customWidth="1"/>
    <col min="6" max="6" width="6.625" style="45" customWidth="1"/>
    <col min="7" max="8" width="3.625" style="45" customWidth="1"/>
    <col min="9" max="11" width="11.625" style="45" customWidth="1"/>
    <col min="12" max="12" width="9" style="45" customWidth="1"/>
    <col min="13" max="16384" width="9" style="45"/>
  </cols>
  <sheetData>
    <row r="1" spans="1:11" ht="24" x14ac:dyDescent="0.15">
      <c r="A1" s="272" t="s">
        <v>104</v>
      </c>
      <c r="B1" s="273"/>
      <c r="C1" s="273"/>
      <c r="D1" s="273"/>
      <c r="E1" s="273"/>
      <c r="F1" s="273"/>
      <c r="G1" s="273"/>
      <c r="H1" s="273"/>
      <c r="I1" s="273"/>
      <c r="J1" s="273"/>
      <c r="K1" s="273"/>
    </row>
    <row r="2" spans="1:11" ht="18" customHeight="1" x14ac:dyDescent="0.15"/>
    <row r="3" spans="1:11" ht="18" customHeight="1" x14ac:dyDescent="0.15">
      <c r="A3" s="264" t="s">
        <v>77</v>
      </c>
      <c r="B3" s="267" t="s">
        <v>33</v>
      </c>
      <c r="C3" s="264" t="s">
        <v>23</v>
      </c>
      <c r="D3" s="260" t="s">
        <v>94</v>
      </c>
      <c r="E3" s="270" t="s">
        <v>95</v>
      </c>
      <c r="F3" s="58"/>
      <c r="G3" s="264" t="s">
        <v>77</v>
      </c>
      <c r="H3" s="267" t="s">
        <v>33</v>
      </c>
      <c r="I3" s="264" t="s">
        <v>26</v>
      </c>
      <c r="J3" s="260" t="s">
        <v>94</v>
      </c>
      <c r="K3" s="270" t="s">
        <v>95</v>
      </c>
    </row>
    <row r="4" spans="1:11" ht="18" customHeight="1" x14ac:dyDescent="0.15">
      <c r="A4" s="265"/>
      <c r="B4" s="268"/>
      <c r="C4" s="265"/>
      <c r="D4" s="261"/>
      <c r="E4" s="271"/>
      <c r="G4" s="265"/>
      <c r="H4" s="268"/>
      <c r="I4" s="265"/>
      <c r="J4" s="261"/>
      <c r="K4" s="271"/>
    </row>
    <row r="5" spans="1:11" ht="18" customHeight="1" x14ac:dyDescent="0.15">
      <c r="A5" s="265"/>
      <c r="B5" s="268"/>
      <c r="C5" s="265"/>
      <c r="D5" s="261"/>
      <c r="E5" s="271"/>
      <c r="G5" s="265"/>
      <c r="H5" s="268"/>
      <c r="I5" s="265"/>
      <c r="J5" s="261"/>
      <c r="K5" s="271"/>
    </row>
    <row r="6" spans="1:11" ht="18" customHeight="1" x14ac:dyDescent="0.15">
      <c r="A6" s="266"/>
      <c r="B6" s="269"/>
      <c r="C6" s="266"/>
      <c r="D6" s="59" t="s">
        <v>88</v>
      </c>
      <c r="E6" s="59" t="s">
        <v>88</v>
      </c>
      <c r="G6" s="266"/>
      <c r="H6" s="269"/>
      <c r="I6" s="266"/>
      <c r="J6" s="59" t="s">
        <v>88</v>
      </c>
      <c r="K6" s="59" t="s">
        <v>88</v>
      </c>
    </row>
    <row r="7" spans="1:11" ht="18" customHeight="1" x14ac:dyDescent="0.15">
      <c r="A7" s="56">
        <v>1</v>
      </c>
      <c r="B7" s="56">
        <v>23</v>
      </c>
      <c r="C7" s="56" t="s">
        <v>2</v>
      </c>
      <c r="D7" s="60">
        <v>18.574339038726766</v>
      </c>
      <c r="E7" s="56">
        <v>127</v>
      </c>
      <c r="G7" s="56">
        <v>24</v>
      </c>
      <c r="H7" s="56">
        <v>8</v>
      </c>
      <c r="I7" s="56" t="s">
        <v>16</v>
      </c>
      <c r="J7" s="60">
        <v>43.805852461888911</v>
      </c>
      <c r="K7" s="56">
        <v>5</v>
      </c>
    </row>
    <row r="8" spans="1:11" ht="18" customHeight="1" x14ac:dyDescent="0.15">
      <c r="A8" s="56">
        <v>2</v>
      </c>
      <c r="B8" s="56">
        <v>18</v>
      </c>
      <c r="C8" s="56" t="s">
        <v>21</v>
      </c>
      <c r="D8" s="60">
        <v>22.707088648474084</v>
      </c>
      <c r="E8" s="56">
        <v>180</v>
      </c>
      <c r="G8" s="56">
        <v>25</v>
      </c>
      <c r="H8" s="56">
        <v>1</v>
      </c>
      <c r="I8" s="56" t="s">
        <v>27</v>
      </c>
      <c r="J8" s="60">
        <v>89.179548156956002</v>
      </c>
      <c r="K8" s="56">
        <v>6</v>
      </c>
    </row>
    <row r="9" spans="1:11" ht="18" customHeight="1" x14ac:dyDescent="0.15">
      <c r="A9" s="56">
        <v>3</v>
      </c>
      <c r="B9" s="56">
        <v>21</v>
      </c>
      <c r="C9" s="56" t="s">
        <v>24</v>
      </c>
      <c r="D9" s="60">
        <v>20.038812014849814</v>
      </c>
      <c r="E9" s="56">
        <v>38</v>
      </c>
      <c r="G9" s="56">
        <v>26</v>
      </c>
      <c r="H9" s="56">
        <v>3</v>
      </c>
      <c r="I9" s="56" t="s">
        <v>15</v>
      </c>
      <c r="J9" s="60">
        <v>77.659849857623598</v>
      </c>
      <c r="K9" s="56">
        <v>6</v>
      </c>
    </row>
    <row r="10" spans="1:11" ht="18" customHeight="1" x14ac:dyDescent="0.15">
      <c r="A10" s="56">
        <v>4</v>
      </c>
      <c r="B10" s="56">
        <v>2</v>
      </c>
      <c r="C10" s="56" t="s">
        <v>28</v>
      </c>
      <c r="D10" s="60">
        <v>49.371242703220744</v>
      </c>
      <c r="E10" s="56">
        <v>17</v>
      </c>
      <c r="G10" s="56">
        <v>27</v>
      </c>
      <c r="H10" s="56">
        <v>4</v>
      </c>
      <c r="I10" s="56" t="s">
        <v>22</v>
      </c>
      <c r="J10" s="60">
        <v>66.990453860324905</v>
      </c>
      <c r="K10" s="56">
        <v>4</v>
      </c>
    </row>
    <row r="11" spans="1:11" ht="18" customHeight="1" x14ac:dyDescent="0.15">
      <c r="A11" s="56">
        <v>5</v>
      </c>
      <c r="B11" s="56">
        <v>14</v>
      </c>
      <c r="C11" s="56" t="s">
        <v>5</v>
      </c>
      <c r="D11" s="60">
        <v>26.118428416850119</v>
      </c>
      <c r="E11" s="56">
        <v>28</v>
      </c>
      <c r="G11" s="56">
        <v>28</v>
      </c>
      <c r="H11" s="56">
        <v>2</v>
      </c>
      <c r="I11" s="56" t="s">
        <v>1</v>
      </c>
      <c r="J11" s="60">
        <v>84.530853761622993</v>
      </c>
      <c r="K11" s="56">
        <v>6</v>
      </c>
    </row>
    <row r="12" spans="1:11" ht="18" customHeight="1" x14ac:dyDescent="0.15">
      <c r="A12" s="56">
        <v>6</v>
      </c>
      <c r="B12" s="56">
        <v>19</v>
      </c>
      <c r="C12" s="56" t="s">
        <v>31</v>
      </c>
      <c r="D12" s="60">
        <v>22.437137330754354</v>
      </c>
      <c r="E12" s="56">
        <v>29</v>
      </c>
      <c r="G12" s="56">
        <v>29</v>
      </c>
      <c r="H12" s="56">
        <v>10</v>
      </c>
      <c r="I12" s="56" t="s">
        <v>37</v>
      </c>
      <c r="J12" s="60">
        <v>37.794935478645861</v>
      </c>
      <c r="K12" s="56">
        <v>14</v>
      </c>
    </row>
    <row r="13" spans="1:11" ht="18" customHeight="1" x14ac:dyDescent="0.15">
      <c r="A13" s="56">
        <v>7</v>
      </c>
      <c r="B13" s="56">
        <v>7</v>
      </c>
      <c r="C13" s="56" t="s">
        <v>11</v>
      </c>
      <c r="D13" s="60">
        <v>34.698126301179734</v>
      </c>
      <c r="E13" s="56">
        <v>23</v>
      </c>
      <c r="G13" s="56">
        <v>30</v>
      </c>
      <c r="H13" s="56">
        <v>11</v>
      </c>
      <c r="I13" s="56" t="s">
        <v>19</v>
      </c>
      <c r="J13" s="60">
        <v>31.409994660300907</v>
      </c>
      <c r="K13" s="56">
        <v>10</v>
      </c>
    </row>
    <row r="14" spans="1:11" ht="18" customHeight="1" x14ac:dyDescent="0.15">
      <c r="A14" s="56">
        <v>8</v>
      </c>
      <c r="B14" s="56">
        <v>16</v>
      </c>
      <c r="C14" s="56" t="s">
        <v>10</v>
      </c>
      <c r="D14" s="60">
        <v>23.835184878129663</v>
      </c>
      <c r="E14" s="56">
        <v>23</v>
      </c>
      <c r="G14" s="56">
        <v>31</v>
      </c>
      <c r="H14" s="56">
        <v>12</v>
      </c>
      <c r="I14" s="56" t="s">
        <v>36</v>
      </c>
      <c r="J14" s="60">
        <v>27.552637016967832</v>
      </c>
      <c r="K14" s="56">
        <v>12</v>
      </c>
    </row>
    <row r="15" spans="1:11" ht="18" customHeight="1" x14ac:dyDescent="0.15">
      <c r="A15" s="56">
        <v>9</v>
      </c>
      <c r="B15" s="56">
        <v>22</v>
      </c>
      <c r="C15" s="56" t="s">
        <v>30</v>
      </c>
      <c r="D15" s="60">
        <v>19.269833877973777</v>
      </c>
      <c r="E15" s="56">
        <v>48</v>
      </c>
      <c r="G15" s="56">
        <v>32</v>
      </c>
      <c r="H15" s="56">
        <v>7</v>
      </c>
      <c r="I15" s="56" t="s">
        <v>46</v>
      </c>
      <c r="J15" s="60">
        <v>45.426154108227813</v>
      </c>
      <c r="K15" s="56">
        <v>8</v>
      </c>
    </row>
    <row r="16" spans="1:11" ht="18" customHeight="1" x14ac:dyDescent="0.15">
      <c r="A16" s="56">
        <v>10</v>
      </c>
      <c r="B16" s="56">
        <v>20</v>
      </c>
      <c r="C16" s="56" t="s">
        <v>32</v>
      </c>
      <c r="D16" s="60">
        <v>22.086914995224451</v>
      </c>
      <c r="E16" s="56">
        <v>37</v>
      </c>
      <c r="G16" s="56">
        <v>33</v>
      </c>
      <c r="H16" s="56">
        <v>9</v>
      </c>
      <c r="I16" s="56" t="s">
        <v>25</v>
      </c>
      <c r="J16" s="60">
        <v>40.975209997951239</v>
      </c>
      <c r="K16" s="56">
        <v>12</v>
      </c>
    </row>
    <row r="17" spans="1:11" ht="18" customHeight="1" x14ac:dyDescent="0.15">
      <c r="A17" s="56">
        <v>11</v>
      </c>
      <c r="B17" s="56">
        <v>15</v>
      </c>
      <c r="C17" s="56" t="s">
        <v>42</v>
      </c>
      <c r="D17" s="60">
        <v>24.781521731207956</v>
      </c>
      <c r="E17" s="56">
        <v>34</v>
      </c>
      <c r="G17" s="56">
        <v>34</v>
      </c>
      <c r="H17" s="56">
        <v>5</v>
      </c>
      <c r="I17" s="56" t="s">
        <v>65</v>
      </c>
      <c r="J17" s="60">
        <v>65.81112207963146</v>
      </c>
      <c r="K17" s="56">
        <v>4</v>
      </c>
    </row>
    <row r="18" spans="1:11" ht="18" customHeight="1" x14ac:dyDescent="0.15">
      <c r="A18" s="56">
        <v>12</v>
      </c>
      <c r="B18" s="56">
        <v>11</v>
      </c>
      <c r="C18" s="56" t="s">
        <v>47</v>
      </c>
      <c r="D18" s="60">
        <v>31.931511223494688</v>
      </c>
      <c r="E18" s="56">
        <v>37</v>
      </c>
      <c r="F18" s="61"/>
      <c r="G18" s="56">
        <v>35</v>
      </c>
      <c r="H18" s="56">
        <v>6</v>
      </c>
      <c r="I18" s="56" t="s">
        <v>51</v>
      </c>
      <c r="J18" s="60">
        <v>45.895244105329589</v>
      </c>
      <c r="K18" s="56">
        <v>8</v>
      </c>
    </row>
    <row r="19" spans="1:11" ht="18" customHeight="1" x14ac:dyDescent="0.15">
      <c r="A19" s="56">
        <v>13</v>
      </c>
      <c r="B19" s="56">
        <v>17</v>
      </c>
      <c r="C19" s="56" t="s">
        <v>8</v>
      </c>
      <c r="D19" s="60">
        <v>23.176273114820876</v>
      </c>
      <c r="E19" s="56">
        <v>33</v>
      </c>
      <c r="G19" s="274" t="s">
        <v>18</v>
      </c>
      <c r="H19" s="275"/>
      <c r="I19" s="276"/>
      <c r="J19" s="60">
        <v>42.836207868335023</v>
      </c>
      <c r="K19" s="56">
        <v>95</v>
      </c>
    </row>
    <row r="20" spans="1:11" ht="18" customHeight="1" x14ac:dyDescent="0.15">
      <c r="A20" s="56">
        <v>14</v>
      </c>
      <c r="B20" s="56">
        <v>13</v>
      </c>
      <c r="C20" s="56" t="s">
        <v>9</v>
      </c>
      <c r="D20" s="60">
        <v>28.14687980109538</v>
      </c>
      <c r="E20" s="56">
        <v>24</v>
      </c>
      <c r="G20" s="274" t="s">
        <v>80</v>
      </c>
      <c r="H20" s="275"/>
      <c r="I20" s="276"/>
      <c r="J20" s="60">
        <v>25.483154836584454</v>
      </c>
      <c r="K20" s="56">
        <v>926</v>
      </c>
    </row>
    <row r="21" spans="1:11" ht="18" customHeight="1" x14ac:dyDescent="0.15">
      <c r="A21" s="56">
        <v>15</v>
      </c>
      <c r="B21" s="56">
        <v>9</v>
      </c>
      <c r="C21" s="56" t="s">
        <v>29</v>
      </c>
      <c r="D21" s="60">
        <v>32.74542128678214</v>
      </c>
      <c r="E21" s="56">
        <v>29</v>
      </c>
      <c r="G21" s="62"/>
      <c r="H21" s="62"/>
      <c r="I21" s="62"/>
      <c r="J21" s="64"/>
      <c r="K21" s="62"/>
    </row>
    <row r="22" spans="1:11" ht="18" customHeight="1" x14ac:dyDescent="0.15">
      <c r="A22" s="56">
        <v>16</v>
      </c>
      <c r="B22" s="56">
        <v>6</v>
      </c>
      <c r="C22" s="56" t="s">
        <v>20</v>
      </c>
      <c r="D22" s="60">
        <v>39.802975272401611</v>
      </c>
      <c r="E22" s="56">
        <v>8</v>
      </c>
      <c r="G22" s="63"/>
      <c r="H22" s="63"/>
      <c r="I22" s="63"/>
      <c r="J22" s="65"/>
      <c r="K22" s="63"/>
    </row>
    <row r="23" spans="1:11" ht="18" customHeight="1" x14ac:dyDescent="0.15">
      <c r="A23" s="56">
        <v>17</v>
      </c>
      <c r="B23" s="56">
        <v>8</v>
      </c>
      <c r="C23" s="56" t="s">
        <v>39</v>
      </c>
      <c r="D23" s="60">
        <v>34.150947186564615</v>
      </c>
      <c r="E23" s="56">
        <v>17</v>
      </c>
    </row>
    <row r="24" spans="1:11" ht="18" customHeight="1" x14ac:dyDescent="0.15">
      <c r="A24" s="56">
        <v>18</v>
      </c>
      <c r="B24" s="56">
        <v>10</v>
      </c>
      <c r="C24" s="56" t="s">
        <v>55</v>
      </c>
      <c r="D24" s="60">
        <v>32.534246575342465</v>
      </c>
      <c r="E24" s="56">
        <v>19</v>
      </c>
    </row>
    <row r="25" spans="1:11" ht="18" customHeight="1" x14ac:dyDescent="0.15">
      <c r="A25" s="56">
        <v>19</v>
      </c>
      <c r="B25" s="56">
        <v>1</v>
      </c>
      <c r="C25" s="56" t="s">
        <v>35</v>
      </c>
      <c r="D25" s="60">
        <v>51.953449709060685</v>
      </c>
      <c r="E25" s="56">
        <v>15</v>
      </c>
    </row>
    <row r="26" spans="1:11" ht="18" customHeight="1" x14ac:dyDescent="0.15">
      <c r="A26" s="56">
        <v>20</v>
      </c>
      <c r="B26" s="56">
        <v>3</v>
      </c>
      <c r="C26" s="56" t="s">
        <v>40</v>
      </c>
      <c r="D26" s="60">
        <v>45.593695043314014</v>
      </c>
      <c r="E26" s="56">
        <v>14</v>
      </c>
    </row>
    <row r="27" spans="1:11" ht="18" customHeight="1" x14ac:dyDescent="0.15">
      <c r="A27" s="56">
        <v>21</v>
      </c>
      <c r="B27" s="56">
        <v>12</v>
      </c>
      <c r="C27" s="56" t="s">
        <v>7</v>
      </c>
      <c r="D27" s="60">
        <v>29.326741798986131</v>
      </c>
      <c r="E27" s="56">
        <v>14</v>
      </c>
    </row>
    <row r="28" spans="1:11" ht="18" customHeight="1" x14ac:dyDescent="0.15">
      <c r="A28" s="56">
        <v>22</v>
      </c>
      <c r="B28" s="56">
        <v>5</v>
      </c>
      <c r="C28" s="56" t="s">
        <v>63</v>
      </c>
      <c r="D28" s="60">
        <v>40.202280950466559</v>
      </c>
      <c r="E28" s="56">
        <v>19</v>
      </c>
    </row>
    <row r="29" spans="1:11" ht="18" customHeight="1" x14ac:dyDescent="0.15">
      <c r="A29" s="56">
        <v>23</v>
      </c>
      <c r="B29" s="56">
        <v>4</v>
      </c>
      <c r="C29" s="56" t="s">
        <v>89</v>
      </c>
      <c r="D29" s="60">
        <v>41.382164287192218</v>
      </c>
      <c r="E29" s="56">
        <v>18</v>
      </c>
    </row>
    <row r="30" spans="1:11" ht="18" customHeight="1" x14ac:dyDescent="0.15">
      <c r="A30" s="274" t="s">
        <v>57</v>
      </c>
      <c r="B30" s="275"/>
      <c r="C30" s="276"/>
      <c r="D30" s="60">
        <v>24.355231157814277</v>
      </c>
      <c r="E30" s="56">
        <v>831</v>
      </c>
    </row>
    <row r="31" spans="1:11" ht="18" customHeight="1" x14ac:dyDescent="0.15"/>
    <row r="32" spans="1:11" ht="18" customHeight="1" x14ac:dyDescent="0.15">
      <c r="A32" s="45" t="s">
        <v>61</v>
      </c>
      <c r="E32" s="44"/>
    </row>
    <row r="33" spans="1:11" ht="18" customHeight="1" x14ac:dyDescent="0.15">
      <c r="E33" s="44"/>
    </row>
    <row r="34" spans="1:11" ht="18" customHeight="1" x14ac:dyDescent="0.15">
      <c r="A34" s="45" t="s">
        <v>110</v>
      </c>
      <c r="E34" s="44"/>
    </row>
    <row r="35" spans="1:11" ht="18" customHeight="1" x14ac:dyDescent="0.15">
      <c r="A35" s="1" t="s">
        <v>128</v>
      </c>
      <c r="E35" s="44"/>
    </row>
    <row r="36" spans="1:11" ht="18" customHeight="1" x14ac:dyDescent="0.15">
      <c r="E36" s="44"/>
    </row>
    <row r="37" spans="1:11" ht="18" customHeight="1" x14ac:dyDescent="0.15">
      <c r="A37" s="263" t="s">
        <v>50</v>
      </c>
      <c r="B37" s="263"/>
      <c r="C37" s="263"/>
      <c r="D37" s="263"/>
      <c r="E37" s="262" t="s">
        <v>121</v>
      </c>
      <c r="F37" s="262"/>
      <c r="G37" s="262"/>
      <c r="H37" s="262"/>
      <c r="I37" s="262"/>
      <c r="J37" s="235" t="s">
        <v>56</v>
      </c>
      <c r="K37" s="263"/>
    </row>
    <row r="38" spans="1:11" ht="18" customHeight="1" x14ac:dyDescent="0.15">
      <c r="A38" s="263"/>
      <c r="B38" s="263"/>
      <c r="C38" s="263"/>
      <c r="D38" s="263"/>
      <c r="E38" s="254" t="s">
        <v>58</v>
      </c>
      <c r="F38" s="254"/>
      <c r="G38" s="254"/>
      <c r="H38" s="254"/>
      <c r="I38" s="254"/>
      <c r="J38" s="235"/>
      <c r="K38" s="263"/>
    </row>
    <row r="39" spans="1:11" ht="18" customHeight="1" x14ac:dyDescent="0.15">
      <c r="E39" s="44"/>
    </row>
    <row r="40" spans="1:11" ht="18" customHeight="1" x14ac:dyDescent="0.15">
      <c r="A40" s="45" t="s">
        <v>109</v>
      </c>
      <c r="B40" s="57"/>
      <c r="C40" s="57"/>
      <c r="D40" s="57"/>
      <c r="E40" s="57"/>
      <c r="F40" s="57"/>
    </row>
    <row r="41" spans="1:11" ht="18" customHeight="1" x14ac:dyDescent="0.15">
      <c r="A41" s="45" t="s">
        <v>111</v>
      </c>
    </row>
    <row r="42" spans="1:11" ht="15.75" customHeight="1" x14ac:dyDescent="0.15">
      <c r="A42" s="44"/>
      <c r="B42" s="58"/>
      <c r="C42" s="58"/>
      <c r="D42" s="58"/>
      <c r="E42" s="58"/>
      <c r="F42" s="58"/>
    </row>
    <row r="43" spans="1:11" x14ac:dyDescent="0.15">
      <c r="F43" s="58"/>
    </row>
  </sheetData>
  <mergeCells count="19">
    <mergeCell ref="A1:K1"/>
    <mergeCell ref="G19:I19"/>
    <mergeCell ref="G20:I20"/>
    <mergeCell ref="A30:C30"/>
    <mergeCell ref="J3:J5"/>
    <mergeCell ref="K3:K5"/>
    <mergeCell ref="J37:J38"/>
    <mergeCell ref="K37:K38"/>
    <mergeCell ref="E37:I37"/>
    <mergeCell ref="E38:I38"/>
    <mergeCell ref="A3:A6"/>
    <mergeCell ref="B3:B6"/>
    <mergeCell ref="C3:C6"/>
    <mergeCell ref="D3:D5"/>
    <mergeCell ref="E3:E5"/>
    <mergeCell ref="G3:G6"/>
    <mergeCell ref="H3:H6"/>
    <mergeCell ref="I3:I6"/>
    <mergeCell ref="A37:D38"/>
  </mergeCells>
  <phoneticPr fontId="7"/>
  <pageMargins left="0.78740157480314965" right="0.78740157480314965" top="0.98425196850393681" bottom="0.98425196850393681"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（１）病院数</vt:lpstr>
      <vt:lpstr>（２）一般病床数</vt:lpstr>
      <vt:lpstr>（３）診療所数</vt:lpstr>
      <vt:lpstr>（４）国民健康保険被保険者数</vt:lpstr>
      <vt:lpstr>（５）国民健康保険診療費</vt:lpstr>
      <vt:lpstr>（６）医師数</vt:lpstr>
      <vt:lpstr>（７）歯科医師数　</vt:lpstr>
      <vt:lpstr>（８）薬剤師数</vt:lpstr>
      <vt:lpstr>（９）保健師数</vt:lpstr>
      <vt:lpstr>（10）生活習慣病による死亡率</vt:lpstr>
      <vt:lpstr>（11）１歳６か月児健康診査実施状況</vt:lpstr>
      <vt:lpstr>（12）３歳児健康診査実施状況</vt:lpstr>
      <vt:lpstr>（13）特定健診受診率</vt:lpstr>
      <vt:lpstr>（14）特定保健指導実施率</vt:lpstr>
      <vt:lpstr>（15）保育所定員数に対する充足率</vt:lpstr>
      <vt:lpstr>（16）幼保連携型認定こども園定員数に対する充足率</vt:lpstr>
      <vt:lpstr>（17）児童扶養手当受給率</vt:lpstr>
      <vt:lpstr>（18）障害者自立支援給付費支給決定者率</vt:lpstr>
      <vt:lpstr>（19）要支援・要介護認定率</vt:lpstr>
      <vt:lpstr>（20）介護保険料基準額　</vt:lpstr>
      <vt:lpstr>（21）特別養護老人ホームの入所希望者数</vt:lpstr>
      <vt:lpstr>（22）がん検診受診率</vt:lpstr>
      <vt:lpstr>(23）お達者度　(65歳の平均自立期間）</vt:lpstr>
      <vt:lpstr>'（１）病院数'!Print_Area</vt:lpstr>
      <vt:lpstr>'（10）生活習慣病による死亡率'!Print_Area</vt:lpstr>
      <vt:lpstr>'（11）１歳６か月児健康診査実施状況'!Print_Area</vt:lpstr>
      <vt:lpstr>'（12）３歳児健康診査実施状況'!Print_Area</vt:lpstr>
      <vt:lpstr>'（13）特定健診受診率'!Print_Area</vt:lpstr>
      <vt:lpstr>'（14）特定保健指導実施率'!Print_Area</vt:lpstr>
      <vt:lpstr>'（15）保育所定員数に対する充足率'!Print_Area</vt:lpstr>
      <vt:lpstr>'（16）幼保連携型認定こども園定員数に対する充足率'!Print_Area</vt:lpstr>
      <vt:lpstr>'（17）児童扶養手当受給率'!Print_Area</vt:lpstr>
      <vt:lpstr>'（18）障害者自立支援給付費支給決定者率'!Print_Area</vt:lpstr>
      <vt:lpstr>'（19）要支援・要介護認定率'!Print_Area</vt:lpstr>
      <vt:lpstr>'（２）一般病床数'!Print_Area</vt:lpstr>
      <vt:lpstr>'（20）介護保険料基準額　'!Print_Area</vt:lpstr>
      <vt:lpstr>'（21）特別養護老人ホームの入所希望者数'!Print_Area</vt:lpstr>
      <vt:lpstr>'（22）がん検診受診率'!Print_Area</vt:lpstr>
      <vt:lpstr>'(23）お達者度　(65歳の平均自立期間）'!Print_Area</vt:lpstr>
      <vt:lpstr>'（３）診療所数'!Print_Area</vt:lpstr>
      <vt:lpstr>'（４）国民健康保険被保険者数'!Print_Area</vt:lpstr>
      <vt:lpstr>'（５）国民健康保険診療費'!Print_Area</vt:lpstr>
      <vt:lpstr>'（６）医師数'!Print_Area</vt:lpstr>
      <vt:lpstr>'（７）歯科医師数　'!Print_Area</vt:lpstr>
      <vt:lpstr>'（８）薬剤師数'!Print_Area</vt:lpstr>
      <vt:lpstr>'（９）保健師数'!Print_Area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静岡県選挙管理委員会</dc:creator>
  <cp:lastModifiedBy>篠﨑真寿美</cp:lastModifiedBy>
  <cp:lastPrinted>2021-01-28T04:36:35Z</cp:lastPrinted>
  <dcterms:created xsi:type="dcterms:W3CDTF">1998-01-16T13:30:11Z</dcterms:created>
  <dcterms:modified xsi:type="dcterms:W3CDTF">2024-04-15T06:32:50Z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2024-02-19T04:54:36Z</vt:filetime>
  </property>
</Properties>
</file>