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X:\01_市長部局\15_企画部\02_企画政策課\02_企画調整係\09_統計調査\17_統計事務（その他）\05_市町の指標\令和６年度のデータ\公開用　修正中\"/>
    </mc:Choice>
  </mc:AlternateContent>
  <xr:revisionPtr revIDLastSave="0" documentId="13_ncr:1_{61F7BF73-5F36-4F48-858B-6209061E9050}" xr6:coauthVersionLast="36" xr6:coauthVersionMax="36" xr10:uidLastSave="{00000000-0000-0000-0000-000000000000}"/>
  <bookViews>
    <workbookView xWindow="0" yWindow="0" windowWidth="11448" windowHeight="8496" tabRatio="864" xr2:uid="{00000000-000D-0000-FFFF-FFFF00000000}"/>
  </bookViews>
  <sheets>
    <sheet name="（１）病院数" sheetId="2" r:id="rId1"/>
    <sheet name="（２）一般病床数" sheetId="3" r:id="rId2"/>
    <sheet name="（３）一般診療所数" sheetId="4" r:id="rId3"/>
    <sheet name="（４）医師数" sheetId="10" r:id="rId4"/>
    <sheet name="（５）歯科医師数" sheetId="7" r:id="rId5"/>
    <sheet name="（６）薬剤師数" sheetId="8" r:id="rId6"/>
    <sheet name="（７）保健師数" sheetId="6" r:id="rId7"/>
    <sheet name="（８）国民健康保険被保険者数" sheetId="11" r:id="rId8"/>
    <sheet name="（９）国民健康保険診療費" sheetId="5" r:id="rId9"/>
    <sheet name="（10）生活習慣病による死亡者数" sheetId="12" r:id="rId10"/>
    <sheet name="（11）特定健診受診率" sheetId="13" r:id="rId11"/>
    <sheet name="（12）特定保健指導実施率" sheetId="14" r:id="rId12"/>
    <sheet name="（13）がん検診受診率" sheetId="15" r:id="rId13"/>
    <sheet name="（14）１歳６か月児健康診査実施状況" sheetId="16" r:id="rId14"/>
    <sheet name="（15）３歳児健康診査実施状況" sheetId="17" r:id="rId15"/>
    <sheet name="（16）保育所定員数に対する充足率" sheetId="18" r:id="rId16"/>
    <sheet name="（17）幼保連携型認定こども園定員数に対する充足率" sheetId="19" r:id="rId17"/>
    <sheet name="（18）児童扶養手当受給率" sheetId="20" r:id="rId18"/>
    <sheet name="（19）障害者自立支援給付費支給決定率" sheetId="21" r:id="rId19"/>
    <sheet name="（20）特別養護老人ホームの入所希望者数" sheetId="22" r:id="rId20"/>
    <sheet name="（21）要支援・要介護認定率" sheetId="23" r:id="rId21"/>
    <sheet name="（22）介護保険料基準額" sheetId="24" r:id="rId22"/>
    <sheet name="（23）お達者年齢（０歳からの平均自立期間）" sheetId="25" r:id="rId23"/>
  </sheets>
  <definedNames>
    <definedName name="_Key1" localSheetId="11" hidden="1">#REF!</definedName>
    <definedName name="_Key1" localSheetId="12" hidden="1">#REF!</definedName>
    <definedName name="_Key1" localSheetId="16" hidden="1">#REF!</definedName>
    <definedName name="_Key1" localSheetId="17" hidden="1">#REF!</definedName>
    <definedName name="_Key1" localSheetId="18" hidden="1">#REF!</definedName>
    <definedName name="_Key1" localSheetId="19" hidden="1">#REF!</definedName>
    <definedName name="_Key1" localSheetId="21" hidden="1">#REF!</definedName>
    <definedName name="_Key1" localSheetId="22" hidden="1">#REF!</definedName>
    <definedName name="_Key1" localSheetId="7" hidden="1">#REF!</definedName>
    <definedName name="_Key1" hidden="1">#REF!</definedName>
    <definedName name="_Sort" localSheetId="11" hidden="1">#REF!</definedName>
    <definedName name="_Sort" localSheetId="12" hidden="1">#REF!</definedName>
    <definedName name="_Sort" localSheetId="16" hidden="1">#REF!</definedName>
    <definedName name="_Sort" localSheetId="17" hidden="1">#REF!</definedName>
    <definedName name="_Sort" localSheetId="18" hidden="1">#REF!</definedName>
    <definedName name="_Sort" localSheetId="19" hidden="1">#REF!</definedName>
    <definedName name="_Sort" localSheetId="21" hidden="1">#REF!</definedName>
    <definedName name="_Sort" localSheetId="22" hidden="1">#REF!</definedName>
    <definedName name="_Sort" localSheetId="7" hidden="1">#REF!</definedName>
    <definedName name="_Sort" hidden="1">#REF!</definedName>
    <definedName name="_xlnm.Print_Area" localSheetId="0">'（１）病院数'!$A$1:$M$43</definedName>
    <definedName name="_xlnm.Print_Area" localSheetId="9">'（10）生活習慣病による死亡者数'!$A$1:$K$45</definedName>
    <definedName name="_xlnm.Print_Area" localSheetId="10">'（11）特定健診受診率'!$A$1:$M$40</definedName>
    <definedName name="_xlnm.Print_Area" localSheetId="11">'（12）特定保健指導実施率'!$A$1:$M$41</definedName>
    <definedName name="_xlnm.Print_Area" localSheetId="12">'（13）がん検診受診率'!$A$1:$L$56</definedName>
    <definedName name="_xlnm.Print_Area" localSheetId="13">'（14）１歳６か月児健康診査実施状況'!$A$1:$M$41</definedName>
    <definedName name="_xlnm.Print_Area" localSheetId="14">'（15）３歳児健康診査実施状況'!$A$1:$M$43</definedName>
    <definedName name="_xlnm.Print_Area" localSheetId="15">'（16）保育所定員数に対する充足率'!$A$1:$O$43</definedName>
    <definedName name="_xlnm.Print_Area" localSheetId="16">'（17）幼保連携型認定こども園定員数に対する充足率'!$A$1:$O$43</definedName>
    <definedName name="_xlnm.Print_Area" localSheetId="17">'（18）児童扶養手当受給率'!$A$1:$K$40</definedName>
    <definedName name="_xlnm.Print_Area" localSheetId="18">'（19）障害者自立支援給付費支給決定率'!$A$1:$K$40</definedName>
    <definedName name="_xlnm.Print_Area" localSheetId="1">'（２）一般病床数'!$A$1:$K$40</definedName>
    <definedName name="_xlnm.Print_Area" localSheetId="19">'（20）特別養護老人ホームの入所希望者数'!$A$1:$O$43</definedName>
    <definedName name="_xlnm.Print_Area" localSheetId="20">'（21）要支援・要介護認定率'!$A$1:$J$55</definedName>
    <definedName name="_xlnm.Print_Area" localSheetId="21">'（22）介護保険料基準額'!$A$1:$I$39</definedName>
    <definedName name="_xlnm.Print_Area" localSheetId="22">'（23）お達者年齢（０歳からの平均自立期間）'!$A$1:$I$56</definedName>
    <definedName name="_xlnm.Print_Area" localSheetId="2">'（３）一般診療所数'!$A$1:$K$41</definedName>
    <definedName name="_xlnm.Print_Area" localSheetId="3">'（４）医師数'!$A$1:$K$40</definedName>
    <definedName name="_xlnm.Print_Area" localSheetId="4">'（５）歯科医師数'!$A$1:$K$40</definedName>
    <definedName name="_xlnm.Print_Area" localSheetId="5">'（６）薬剤師数'!$A$1:$K$40</definedName>
    <definedName name="_xlnm.Print_Area" localSheetId="6">'（７）保健師数'!$A$1:$K$41</definedName>
    <definedName name="_xlnm.Print_Area" localSheetId="7">'（８）国民健康保険被保険者数'!$A$1:$K$40</definedName>
    <definedName name="_xlnm.Print_Area" localSheetId="8">'（９）国民健康保険診療費'!$A$1:$K$46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4" l="1"/>
  <c r="B28" i="4"/>
  <c r="B27" i="4"/>
  <c r="B25" i="4"/>
  <c r="B24" i="4"/>
  <c r="B23" i="4"/>
  <c r="B21" i="4"/>
  <c r="B19" i="4"/>
  <c r="B18" i="4"/>
  <c r="B17" i="4"/>
  <c r="B16" i="4"/>
  <c r="B15" i="4"/>
  <c r="B14" i="4"/>
  <c r="B13" i="4"/>
  <c r="B12" i="4"/>
  <c r="B11" i="4"/>
  <c r="H10" i="4"/>
  <c r="B10" i="4"/>
  <c r="H9" i="4"/>
  <c r="B9" i="4"/>
  <c r="H8" i="4"/>
  <c r="B7" i="4"/>
  <c r="H7" i="4" l="1"/>
  <c r="H12" i="4"/>
  <c r="H13" i="4"/>
  <c r="H16" i="4"/>
  <c r="H17" i="4"/>
  <c r="H14" i="4"/>
  <c r="H11" i="4"/>
  <c r="H15" i="4"/>
  <c r="H18" i="4"/>
  <c r="B20" i="4"/>
  <c r="B26" i="4"/>
  <c r="B8" i="4"/>
  <c r="B22" i="4"/>
</calcChain>
</file>

<file path=xl/sharedStrings.xml><?xml version="1.0" encoding="utf-8"?>
<sst xmlns="http://schemas.openxmlformats.org/spreadsheetml/2006/main" count="1560" uniqueCount="275">
  <si>
    <t>御前崎市</t>
  </si>
  <si>
    <t>西伊豆町</t>
  </si>
  <si>
    <t>静岡市</t>
  </si>
  <si>
    <t>三島市</t>
  </si>
  <si>
    <t>被保険者
１人当たり診 療 費</t>
    <rPh sb="0" eb="4">
      <t>ヒホケンシャ</t>
    </rPh>
    <rPh sb="6" eb="7">
      <t>ニン</t>
    </rPh>
    <rPh sb="7" eb="8">
      <t>ア</t>
    </rPh>
    <rPh sb="10" eb="11">
      <t>ミ</t>
    </rPh>
    <rPh sb="12" eb="13">
      <t>リョウ</t>
    </rPh>
    <rPh sb="14" eb="15">
      <t>ヒ</t>
    </rPh>
    <phoneticPr fontId="3"/>
  </si>
  <si>
    <t>国民健康保険
被保険者数</t>
    <rPh sb="4" eb="6">
      <t>ホケン</t>
    </rPh>
    <rPh sb="7" eb="11">
      <t>ヒホケンシャ</t>
    </rPh>
    <rPh sb="11" eb="12">
      <t>スウ</t>
    </rPh>
    <phoneticPr fontId="3"/>
  </si>
  <si>
    <t>菊川市</t>
    <rPh sb="0" eb="2">
      <t>キクガワ</t>
    </rPh>
    <rPh sb="2" eb="3">
      <t>シ</t>
    </rPh>
    <phoneticPr fontId="3"/>
  </si>
  <si>
    <t>藤枝市</t>
  </si>
  <si>
    <t>御殿場市</t>
  </si>
  <si>
    <t>島田市</t>
  </si>
  <si>
    <t>伊東市</t>
  </si>
  <si>
    <t xml:space="preserve">・人口１０万人当たりの薬剤師数 ＝ </t>
    <rPh sb="1" eb="3">
      <t>ジンコウ</t>
    </rPh>
    <rPh sb="5" eb="7">
      <t>マンニン</t>
    </rPh>
    <rPh sb="7" eb="8">
      <t>ア</t>
    </rPh>
    <rPh sb="11" eb="14">
      <t>ヤクザイシ</t>
    </rPh>
    <rPh sb="14" eb="15">
      <t>カズ</t>
    </rPh>
    <phoneticPr fontId="3"/>
  </si>
  <si>
    <t>一般病床数</t>
    <rPh sb="0" eb="2">
      <t>イッパン</t>
    </rPh>
    <rPh sb="2" eb="4">
      <t>ビョウショウ</t>
    </rPh>
    <rPh sb="4" eb="5">
      <t>スウ</t>
    </rPh>
    <phoneticPr fontId="3"/>
  </si>
  <si>
    <t>南伊豆町</t>
  </si>
  <si>
    <t>東伊豆町</t>
  </si>
  <si>
    <t>伊豆市</t>
  </si>
  <si>
    <t>町　　計</t>
  </si>
  <si>
    <t>清水町</t>
  </si>
  <si>
    <t>下田市</t>
  </si>
  <si>
    <r>
      <t>県健康福祉部健康増進課　「令和</t>
    </r>
    <r>
      <rPr>
        <sz val="11"/>
        <rFont val="ＭＳ Ｐゴシック"/>
        <family val="3"/>
        <charset val="128"/>
      </rPr>
      <t>６年度市町別保健師・栄養士配置状況」（令和６年４月１日現在）</t>
    </r>
    <rPh sb="0" eb="1">
      <t>ケン</t>
    </rPh>
    <rPh sb="1" eb="3">
      <t>ケンコウ</t>
    </rPh>
    <rPh sb="3" eb="5">
      <t>フクシ</t>
    </rPh>
    <rPh sb="5" eb="6">
      <t>ブ</t>
    </rPh>
    <rPh sb="6" eb="8">
      <t>ケンコウ</t>
    </rPh>
    <rPh sb="8" eb="10">
      <t>ゾウシン</t>
    </rPh>
    <rPh sb="10" eb="11">
      <t>カ</t>
    </rPh>
    <rPh sb="13" eb="15">
      <t>レイワ</t>
    </rPh>
    <rPh sb="25" eb="28">
      <t>エイヨウシ</t>
    </rPh>
    <rPh sb="34" eb="36">
      <t>レイワ</t>
    </rPh>
    <phoneticPr fontId="3"/>
  </si>
  <si>
    <t>浜松市</t>
  </si>
  <si>
    <t>松崎町</t>
  </si>
  <si>
    <t>市名</t>
  </si>
  <si>
    <t>沼津市</t>
  </si>
  <si>
    <t>吉田町</t>
  </si>
  <si>
    <t>町名</t>
    <rPh sb="0" eb="1">
      <t>マチ</t>
    </rPh>
    <rPh sb="1" eb="2">
      <t>メイ</t>
    </rPh>
    <phoneticPr fontId="3"/>
  </si>
  <si>
    <t>河津町</t>
  </si>
  <si>
    <t>熱海市</t>
  </si>
  <si>
    <t>袋井市</t>
  </si>
  <si>
    <t>富士市</t>
  </si>
  <si>
    <t>富士宮市</t>
  </si>
  <si>
    <t>磐田市</t>
  </si>
  <si>
    <t>順位</t>
    <rPh sb="0" eb="2">
      <t>ジュンイ</t>
    </rPh>
    <phoneticPr fontId="3"/>
  </si>
  <si>
    <t>伊豆市</t>
    <rPh sb="0" eb="2">
      <t>イズ</t>
    </rPh>
    <rPh sb="2" eb="3">
      <t>シ</t>
    </rPh>
    <phoneticPr fontId="3"/>
  </si>
  <si>
    <t>長泉町</t>
  </si>
  <si>
    <t>函南町</t>
  </si>
  <si>
    <t>菊川市</t>
  </si>
  <si>
    <r>
      <t>・「国民健康保険被保険者数」は、令和５</t>
    </r>
    <r>
      <rPr>
        <sz val="11"/>
        <color theme="1"/>
        <rFont val="ＭＳ Ｐゴシック"/>
        <family val="3"/>
        <charset val="128"/>
      </rPr>
      <t>年度における各月末の国民健康保険被保険者数の平均値をいう。</t>
    </r>
    <rPh sb="2" eb="4">
      <t>コクミン</t>
    </rPh>
    <rPh sb="4" eb="6">
      <t>ケンコウ</t>
    </rPh>
    <rPh sb="6" eb="8">
      <t>ホケン</t>
    </rPh>
    <rPh sb="8" eb="9">
      <t>ヒ</t>
    </rPh>
    <rPh sb="9" eb="11">
      <t>ホケン</t>
    </rPh>
    <rPh sb="11" eb="12">
      <t>シャ</t>
    </rPh>
    <rPh sb="12" eb="13">
      <t>スウ</t>
    </rPh>
    <rPh sb="16" eb="18">
      <t>レイワ</t>
    </rPh>
    <rPh sb="20" eb="21">
      <t>ド</t>
    </rPh>
    <rPh sb="25" eb="26">
      <t>カク</t>
    </rPh>
    <rPh sb="26" eb="28">
      <t>ゲツマツ</t>
    </rPh>
    <rPh sb="29" eb="31">
      <t>コクミン</t>
    </rPh>
    <rPh sb="31" eb="33">
      <t>ケンコウ</t>
    </rPh>
    <rPh sb="33" eb="35">
      <t>ホケン</t>
    </rPh>
    <rPh sb="35" eb="39">
      <t>ヒホケンシャ</t>
    </rPh>
    <rPh sb="39" eb="40">
      <t>スウ</t>
    </rPh>
    <rPh sb="41" eb="44">
      <t>ヘイキンチ</t>
    </rPh>
    <phoneticPr fontId="3"/>
  </si>
  <si>
    <t>裾野市</t>
  </si>
  <si>
    <t>御前崎市</t>
    <rPh sb="0" eb="3">
      <t>オマエザキ</t>
    </rPh>
    <rPh sb="3" eb="4">
      <t>シ</t>
    </rPh>
    <phoneticPr fontId="3"/>
  </si>
  <si>
    <t>焼津市</t>
  </si>
  <si>
    <t>牧之原市</t>
    <rPh sb="0" eb="4">
      <t>マキノハラシ</t>
    </rPh>
    <phoneticPr fontId="3"/>
  </si>
  <si>
    <t>[資料]</t>
  </si>
  <si>
    <t>・被保険者１人当たり診療費 　　＝</t>
    <rPh sb="1" eb="5">
      <t>ヒホケンシャ</t>
    </rPh>
    <rPh sb="6" eb="7">
      <t>ヒト</t>
    </rPh>
    <rPh sb="7" eb="8">
      <t>ア</t>
    </rPh>
    <rPh sb="10" eb="13">
      <t>シンリョウヒ</t>
    </rPh>
    <phoneticPr fontId="3"/>
  </si>
  <si>
    <t>小山町</t>
  </si>
  <si>
    <t>掛川市</t>
  </si>
  <si>
    <t>牧之原市</t>
    <rPh sb="0" eb="4">
      <t>マキノハラシ</t>
    </rPh>
    <phoneticPr fontId="4"/>
  </si>
  <si>
    <t>・人口１０万人当たりの保健師数 ＝</t>
    <rPh sb="1" eb="3">
      <t>ジンコウ</t>
    </rPh>
    <rPh sb="5" eb="7">
      <t>マンニン</t>
    </rPh>
    <rPh sb="7" eb="8">
      <t>ア</t>
    </rPh>
    <rPh sb="11" eb="14">
      <t>ホケンシ</t>
    </rPh>
    <rPh sb="14" eb="15">
      <t>カズ</t>
    </rPh>
    <phoneticPr fontId="3"/>
  </si>
  <si>
    <t>・「国民健康保険被保険者」は、令和５年度における各月末の国民健康保険被保険者数の平均値をいう。</t>
    <rPh sb="2" eb="4">
      <t>コクミン</t>
    </rPh>
    <rPh sb="4" eb="6">
      <t>ケンコウ</t>
    </rPh>
    <rPh sb="6" eb="8">
      <t>ホケン</t>
    </rPh>
    <rPh sb="8" eb="9">
      <t>ヒ</t>
    </rPh>
    <rPh sb="9" eb="11">
      <t>ホケン</t>
    </rPh>
    <rPh sb="11" eb="12">
      <t>シャ</t>
    </rPh>
    <rPh sb="15" eb="17">
      <t>レイワ</t>
    </rPh>
    <rPh sb="19" eb="20">
      <t>ド</t>
    </rPh>
    <rPh sb="24" eb="25">
      <t>カク</t>
    </rPh>
    <rPh sb="25" eb="27">
      <t>ゲツマツ</t>
    </rPh>
    <rPh sb="28" eb="30">
      <t>コクミン</t>
    </rPh>
    <rPh sb="30" eb="32">
      <t>ケンコウ</t>
    </rPh>
    <rPh sb="32" eb="34">
      <t>ホケン</t>
    </rPh>
    <rPh sb="34" eb="38">
      <t>ヒホケンシャ</t>
    </rPh>
    <rPh sb="38" eb="39">
      <t>スウ</t>
    </rPh>
    <rPh sb="40" eb="43">
      <t>ヘイキンチ</t>
    </rPh>
    <phoneticPr fontId="3"/>
  </si>
  <si>
    <t>森町</t>
  </si>
  <si>
    <r>
      <t>（</t>
    </r>
    <r>
      <rPr>
        <b/>
        <sz val="20"/>
        <rFont val="ＭＳ ゴシック"/>
        <family val="3"/>
        <charset val="128"/>
      </rPr>
      <t>４）医師数</t>
    </r>
    <rPh sb="3" eb="4">
      <t>イ</t>
    </rPh>
    <rPh sb="4" eb="5">
      <t>シ</t>
    </rPh>
    <phoneticPr fontId="3"/>
  </si>
  <si>
    <t>川根本町</t>
    <rPh sb="2" eb="3">
      <t>ホン</t>
    </rPh>
    <phoneticPr fontId="4"/>
  </si>
  <si>
    <t>歯科医師数</t>
    <rPh sb="0" eb="2">
      <t>シカ</t>
    </rPh>
    <rPh sb="2" eb="4">
      <t>イシ</t>
    </rPh>
    <rPh sb="4" eb="5">
      <t>スウ</t>
    </rPh>
    <phoneticPr fontId="3"/>
  </si>
  <si>
    <t>湖西市</t>
  </si>
  <si>
    <t xml:space="preserve"> × １０万</t>
    <rPh sb="5" eb="6">
      <t>マン</t>
    </rPh>
    <phoneticPr fontId="3"/>
  </si>
  <si>
    <t>市　　計</t>
  </si>
  <si>
    <t>住民基本台帳人口</t>
    <rPh sb="0" eb="2">
      <t>ジュウミン</t>
    </rPh>
    <rPh sb="2" eb="4">
      <t>キホン</t>
    </rPh>
    <rPh sb="4" eb="6">
      <t>ダイチョウ</t>
    </rPh>
    <rPh sb="6" eb="8">
      <t>ジンコウ</t>
    </rPh>
    <phoneticPr fontId="3"/>
  </si>
  <si>
    <t>一般
病院数</t>
    <rPh sb="0" eb="2">
      <t>イッパン</t>
    </rPh>
    <rPh sb="3" eb="6">
      <t>ビョウインスウ</t>
    </rPh>
    <phoneticPr fontId="3"/>
  </si>
  <si>
    <t>・人口１０万人当たりの病院数 ＝</t>
    <rPh sb="1" eb="3">
      <t>ジンコウ</t>
    </rPh>
    <rPh sb="5" eb="7">
      <t>マンニン</t>
    </rPh>
    <rPh sb="7" eb="8">
      <t>ア</t>
    </rPh>
    <rPh sb="11" eb="13">
      <t>ビョウイン</t>
    </rPh>
    <phoneticPr fontId="3"/>
  </si>
  <si>
    <t>薬剤師数</t>
    <rPh sb="0" eb="3">
      <t>ヤクザイシ</t>
    </rPh>
    <rPh sb="3" eb="4">
      <t>スウ</t>
    </rPh>
    <phoneticPr fontId="3"/>
  </si>
  <si>
    <t>（所）</t>
    <rPh sb="1" eb="2">
      <t>ショ</t>
    </rPh>
    <phoneticPr fontId="3"/>
  </si>
  <si>
    <t>[資料]</t>
    <rPh sb="1" eb="3">
      <t>シリョウ</t>
    </rPh>
    <phoneticPr fontId="3"/>
  </si>
  <si>
    <r>
      <t>（</t>
    </r>
    <r>
      <rPr>
        <b/>
        <sz val="20"/>
        <rFont val="ＭＳ ゴシック"/>
        <family val="3"/>
        <charset val="128"/>
      </rPr>
      <t>６）薬剤師数</t>
    </r>
    <rPh sb="3" eb="5">
      <t>ヤクザイ</t>
    </rPh>
    <rPh sb="5" eb="6">
      <t>シ</t>
    </rPh>
    <phoneticPr fontId="3"/>
  </si>
  <si>
    <t>（床）</t>
    <rPh sb="1" eb="2">
      <t>ユカ</t>
    </rPh>
    <phoneticPr fontId="3"/>
  </si>
  <si>
    <t>伊豆の国市</t>
    <rPh sb="0" eb="2">
      <t>イズ</t>
    </rPh>
    <rPh sb="3" eb="4">
      <t>クニ</t>
    </rPh>
    <rPh sb="4" eb="5">
      <t>シ</t>
    </rPh>
    <phoneticPr fontId="3"/>
  </si>
  <si>
    <t>川根本町</t>
    <rPh sb="2" eb="3">
      <t>ホン</t>
    </rPh>
    <phoneticPr fontId="3"/>
  </si>
  <si>
    <t>川根本町</t>
    <rPh sb="0" eb="2">
      <t>カワネ</t>
    </rPh>
    <rPh sb="2" eb="4">
      <t>ホンチョウ</t>
    </rPh>
    <phoneticPr fontId="3"/>
  </si>
  <si>
    <t>川根本町</t>
    <rPh sb="0" eb="2">
      <t>カワネ</t>
    </rPh>
    <rPh sb="2" eb="4">
      <t>ホンマチ</t>
    </rPh>
    <phoneticPr fontId="3"/>
  </si>
  <si>
    <t>牧之原市</t>
    <rPh sb="0" eb="1">
      <t>マキ</t>
    </rPh>
    <rPh sb="1" eb="2">
      <t>ノ</t>
    </rPh>
    <rPh sb="2" eb="3">
      <t>ハラ</t>
    </rPh>
    <rPh sb="3" eb="4">
      <t>シ</t>
    </rPh>
    <phoneticPr fontId="3"/>
  </si>
  <si>
    <t>国民健康保険診療費</t>
    <rPh sb="0" eb="2">
      <t>コクミン</t>
    </rPh>
    <rPh sb="2" eb="4">
      <t>ケンコウ</t>
    </rPh>
    <rPh sb="4" eb="6">
      <t>ホケン</t>
    </rPh>
    <rPh sb="6" eb="9">
      <t>シンリョウヒ</t>
    </rPh>
    <phoneticPr fontId="3"/>
  </si>
  <si>
    <t>（１）病院数</t>
    <rPh sb="3" eb="5">
      <t>ビョウイン</t>
    </rPh>
    <phoneticPr fontId="4"/>
  </si>
  <si>
    <t>　を有するものをいう。</t>
  </si>
  <si>
    <t>（円）</t>
  </si>
  <si>
    <t>人口10万人
当たりの
一般病床数</t>
    <rPh sb="7" eb="8">
      <t>ア</t>
    </rPh>
    <rPh sb="12" eb="14">
      <t>イッパン</t>
    </rPh>
    <rPh sb="14" eb="16">
      <t>ビョウショウ</t>
    </rPh>
    <rPh sb="16" eb="17">
      <t>スウ</t>
    </rPh>
    <phoneticPr fontId="3"/>
  </si>
  <si>
    <t>・人口１０万人当たりの歯科医師数 　　　　＝</t>
    <rPh sb="1" eb="3">
      <t>ジンコウ</t>
    </rPh>
    <rPh sb="5" eb="7">
      <t>マンニン</t>
    </rPh>
    <rPh sb="7" eb="8">
      <t>ア</t>
    </rPh>
    <rPh sb="11" eb="13">
      <t>シカ</t>
    </rPh>
    <rPh sb="13" eb="15">
      <t>イシ</t>
    </rPh>
    <rPh sb="15" eb="16">
      <t>カズ</t>
    </rPh>
    <phoneticPr fontId="3"/>
  </si>
  <si>
    <t>一　般
病床数</t>
    <rPh sb="0" eb="1">
      <t>イチ</t>
    </rPh>
    <rPh sb="2" eb="3">
      <t>パン</t>
    </rPh>
    <rPh sb="4" eb="7">
      <t>ビョウショウスウ</t>
    </rPh>
    <phoneticPr fontId="3"/>
  </si>
  <si>
    <t>№</t>
  </si>
  <si>
    <t>医師数</t>
    <rPh sb="0" eb="2">
      <t>イシ</t>
    </rPh>
    <rPh sb="2" eb="3">
      <t>スウ</t>
    </rPh>
    <phoneticPr fontId="3"/>
  </si>
  <si>
    <t>県　　計</t>
  </si>
  <si>
    <t xml:space="preserve"> </t>
  </si>
  <si>
    <t>国民健康
保険診療費</t>
  </si>
  <si>
    <t>（百万円）</t>
  </si>
  <si>
    <t>（２）一般病床数</t>
    <rPh sb="3" eb="5">
      <t>イッパン</t>
    </rPh>
    <phoneticPr fontId="3"/>
  </si>
  <si>
    <t>人口10万人
当たりの
医 師 数</t>
  </si>
  <si>
    <t>（人）</t>
    <rPh sb="1" eb="2">
      <t>ニン</t>
    </rPh>
    <phoneticPr fontId="3"/>
  </si>
  <si>
    <t>牧之原市</t>
    <rPh sb="0" eb="3">
      <t>マキノハラ</t>
    </rPh>
    <rPh sb="3" eb="4">
      <t>シ</t>
    </rPh>
    <phoneticPr fontId="3"/>
  </si>
  <si>
    <t>・人口１０万人当たりの医師数  ＝</t>
    <rPh sb="1" eb="3">
      <t>ジンコウ</t>
    </rPh>
    <rPh sb="5" eb="7">
      <t>マンニン</t>
    </rPh>
    <rPh sb="7" eb="8">
      <t>ア</t>
    </rPh>
    <rPh sb="11" eb="13">
      <t>イシ</t>
    </rPh>
    <rPh sb="13" eb="14">
      <t>カズ</t>
    </rPh>
    <phoneticPr fontId="3"/>
  </si>
  <si>
    <t>人口10万人
当たりの
歯科医師数</t>
    <rPh sb="12" eb="14">
      <t>シカ</t>
    </rPh>
    <phoneticPr fontId="3"/>
  </si>
  <si>
    <t>人口10万人
当たりの
薬剤師数</t>
    <rPh sb="12" eb="15">
      <t>ヤクザイシ</t>
    </rPh>
    <phoneticPr fontId="3"/>
  </si>
  <si>
    <t>薬剤師数</t>
    <rPh sb="0" eb="2">
      <t>ヤクザイ</t>
    </rPh>
    <rPh sb="2" eb="3">
      <t>シ</t>
    </rPh>
    <rPh sb="3" eb="4">
      <t>カズ</t>
    </rPh>
    <phoneticPr fontId="3"/>
  </si>
  <si>
    <t>人口10万人
当たりの
保健師数</t>
    <rPh sb="12" eb="15">
      <t>ホケンシ</t>
    </rPh>
    <rPh sb="15" eb="16">
      <t>カズ</t>
    </rPh>
    <phoneticPr fontId="3"/>
  </si>
  <si>
    <t>保健師数</t>
    <rPh sb="0" eb="2">
      <t>ホケン</t>
    </rPh>
    <rPh sb="2" eb="3">
      <t>シ</t>
    </rPh>
    <rPh sb="3" eb="4">
      <t>スウ</t>
    </rPh>
    <phoneticPr fontId="3"/>
  </si>
  <si>
    <t>国民健康保険被保険者数</t>
    <rPh sb="0" eb="2">
      <t>コクミン</t>
    </rPh>
    <rPh sb="2" eb="4">
      <t>ケンコウ</t>
    </rPh>
    <rPh sb="4" eb="6">
      <t>ホケン</t>
    </rPh>
    <rPh sb="6" eb="10">
      <t>ヒホケンシャ</t>
    </rPh>
    <rPh sb="10" eb="11">
      <t>カズ</t>
    </rPh>
    <phoneticPr fontId="3"/>
  </si>
  <si>
    <t>国民健康保険世帯数</t>
    <rPh sb="6" eb="8">
      <t>セタイ</t>
    </rPh>
    <rPh sb="8" eb="9">
      <t>スウ</t>
    </rPh>
    <phoneticPr fontId="3"/>
  </si>
  <si>
    <t>伊豆の国市</t>
  </si>
  <si>
    <t>牧之原市</t>
  </si>
  <si>
    <t>川根本町</t>
  </si>
  <si>
    <t>浜松市</t>
    <rPh sb="0" eb="3">
      <t>ハママツシ</t>
    </rPh>
    <phoneticPr fontId="3"/>
  </si>
  <si>
    <t>市    計</t>
  </si>
  <si>
    <t>患者の入院施設を有しないもの又は患者19人以下の入院施設を有するものをいう。</t>
    <rPh sb="0" eb="2">
      <t>カンジャ</t>
    </rPh>
    <rPh sb="3" eb="5">
      <t>ニュウイン</t>
    </rPh>
    <rPh sb="5" eb="7">
      <t>シセツ</t>
    </rPh>
    <rPh sb="8" eb="9">
      <t>ユウ</t>
    </rPh>
    <rPh sb="14" eb="15">
      <t>マタ</t>
    </rPh>
    <rPh sb="16" eb="18">
      <t>カンジャ</t>
    </rPh>
    <rPh sb="20" eb="21">
      <t>ニン</t>
    </rPh>
    <rPh sb="21" eb="23">
      <t>イカ</t>
    </rPh>
    <rPh sb="24" eb="26">
      <t>ニュウイン</t>
    </rPh>
    <rPh sb="26" eb="28">
      <t>シセツ</t>
    </rPh>
    <rPh sb="29" eb="30">
      <t>ユウ</t>
    </rPh>
    <phoneticPr fontId="3"/>
  </si>
  <si>
    <t>人口10万人
当たりの
一般診療所数</t>
    <rPh sb="7" eb="8">
      <t>ア</t>
    </rPh>
    <rPh sb="12" eb="14">
      <t>イッパン</t>
    </rPh>
    <rPh sb="14" eb="15">
      <t>ミ</t>
    </rPh>
    <rPh sb="15" eb="16">
      <t>リョウ</t>
    </rPh>
    <rPh sb="16" eb="17">
      <t>ショ</t>
    </rPh>
    <rPh sb="17" eb="18">
      <t>スウ</t>
    </rPh>
    <phoneticPr fontId="3"/>
  </si>
  <si>
    <r>
      <t>県健康福祉部国民健康保険課　「令和５</t>
    </r>
    <r>
      <rPr>
        <sz val="11"/>
        <color theme="1"/>
        <rFont val="ＭＳ Ｐゴシック"/>
        <family val="3"/>
        <charset val="128"/>
      </rPr>
      <t>年</t>
    </r>
    <r>
      <rPr>
        <sz val="11"/>
        <rFont val="ＭＳ Ｐゴシック"/>
        <family val="3"/>
        <charset val="128"/>
      </rPr>
      <t>度国民健康保険事業状況（速報値）」</t>
    </r>
    <rPh sb="0" eb="1">
      <t>ケン</t>
    </rPh>
    <rPh sb="1" eb="3">
      <t>ケンコウ</t>
    </rPh>
    <rPh sb="3" eb="5">
      <t>フクシ</t>
    </rPh>
    <rPh sb="5" eb="6">
      <t>ブ</t>
    </rPh>
    <rPh sb="6" eb="8">
      <t>コクミン</t>
    </rPh>
    <rPh sb="8" eb="10">
      <t>ケンコウ</t>
    </rPh>
    <rPh sb="10" eb="12">
      <t>ホケン</t>
    </rPh>
    <rPh sb="12" eb="13">
      <t>カ</t>
    </rPh>
    <rPh sb="15" eb="17">
      <t>レイワ</t>
    </rPh>
    <rPh sb="31" eb="34">
      <t>ソクホウチ</t>
    </rPh>
    <phoneticPr fontId="3"/>
  </si>
  <si>
    <t>（注２）本表の順位は、数値の低い市町から順位付けしている。</t>
    <rPh sb="1" eb="2">
      <t>チュウ</t>
    </rPh>
    <phoneticPr fontId="3"/>
  </si>
  <si>
    <t>・人口１０万人当たりの一般病床数 ＝</t>
    <rPh sb="1" eb="3">
      <t>ジンコウ</t>
    </rPh>
    <rPh sb="5" eb="7">
      <t>マンニン</t>
    </rPh>
    <rPh sb="7" eb="8">
      <t>ア</t>
    </rPh>
    <rPh sb="11" eb="13">
      <t>イッパン</t>
    </rPh>
    <rPh sb="13" eb="15">
      <t>ビョウショウ</t>
    </rPh>
    <phoneticPr fontId="3"/>
  </si>
  <si>
    <r>
      <t>（</t>
    </r>
    <r>
      <rPr>
        <b/>
        <sz val="20"/>
        <rFont val="ＭＳ ゴシック"/>
        <family val="3"/>
        <charset val="128"/>
      </rPr>
      <t>５）歯科医師数</t>
    </r>
    <rPh sb="3" eb="5">
      <t>シカ</t>
    </rPh>
    <rPh sb="5" eb="6">
      <t>イ</t>
    </rPh>
    <rPh sb="6" eb="7">
      <t>シ</t>
    </rPh>
    <phoneticPr fontId="3"/>
  </si>
  <si>
    <t>（注２）県からの派遣職員・交流職員分は除き、県への派遣職員・交流職員分は含む。</t>
    <rPh sb="13" eb="15">
      <t>コウリュウ</t>
    </rPh>
    <rPh sb="15" eb="17">
      <t>ショクイン</t>
    </rPh>
    <rPh sb="22" eb="23">
      <t>ケン</t>
    </rPh>
    <rPh sb="25" eb="27">
      <t>ハケン</t>
    </rPh>
    <rPh sb="27" eb="29">
      <t>ショクイン</t>
    </rPh>
    <rPh sb="30" eb="32">
      <t>コウリュウ</t>
    </rPh>
    <rPh sb="32" eb="34">
      <t>ショクイン</t>
    </rPh>
    <rPh sb="34" eb="35">
      <t>ブン</t>
    </rPh>
    <rPh sb="36" eb="37">
      <t>フク</t>
    </rPh>
    <phoneticPr fontId="3"/>
  </si>
  <si>
    <t>・「病院」とは、医師又は歯科医師が医業又は歯科医業を行う場所であって、患者２０人以上の入院施設</t>
  </si>
  <si>
    <t>人口10万人
当たりの
病院数</t>
    <rPh sb="7" eb="8">
      <t>ア</t>
    </rPh>
    <phoneticPr fontId="3"/>
  </si>
  <si>
    <t>病院数</t>
    <rPh sb="0" eb="3">
      <t>ビョウインスウ</t>
    </rPh>
    <phoneticPr fontId="3"/>
  </si>
  <si>
    <t>県健康福祉部国民健康保険課　「令和５年度国民健康保険事業状況（速報値）」</t>
    <rPh sb="0" eb="1">
      <t>ケン</t>
    </rPh>
    <rPh sb="1" eb="3">
      <t>ケンコウ</t>
    </rPh>
    <rPh sb="3" eb="5">
      <t>フクシ</t>
    </rPh>
    <rPh sb="5" eb="6">
      <t>ブ</t>
    </rPh>
    <rPh sb="6" eb="8">
      <t>コクミン</t>
    </rPh>
    <rPh sb="8" eb="10">
      <t>ケンコウ</t>
    </rPh>
    <rPh sb="10" eb="12">
      <t>ホケン</t>
    </rPh>
    <rPh sb="12" eb="13">
      <t>カ</t>
    </rPh>
    <rPh sb="15" eb="17">
      <t>レイワ</t>
    </rPh>
    <rPh sb="31" eb="34">
      <t>ソクホウチ</t>
    </rPh>
    <phoneticPr fontId="3"/>
  </si>
  <si>
    <r>
      <t>総務省自治行政局　「住民基本台帳人口要覧」（</t>
    </r>
    <r>
      <rPr>
        <sz val="11"/>
        <rFont val="ＭＳ Ｐゴシック"/>
        <family val="3"/>
        <charset val="128"/>
      </rPr>
      <t>令和６年１月１日現在）　</t>
    </r>
    <rPh sb="0" eb="2">
      <t>ソウム</t>
    </rPh>
    <rPh sb="3" eb="5">
      <t>ジチ</t>
    </rPh>
    <rPh sb="22" eb="24">
      <t>レイワ</t>
    </rPh>
    <phoneticPr fontId="3"/>
  </si>
  <si>
    <r>
      <t>保</t>
    </r>
    <r>
      <rPr>
        <sz val="11"/>
        <rFont val="ＭＳ Ｐゴシック"/>
        <family val="3"/>
        <charset val="128"/>
      </rPr>
      <t>健師数</t>
    </r>
    <rPh sb="0" eb="3">
      <t>ホケンシ</t>
    </rPh>
    <rPh sb="3" eb="4">
      <t>スウ</t>
    </rPh>
    <phoneticPr fontId="3"/>
  </si>
  <si>
    <r>
      <t>総務省自治行政局　「住民基本台帳人口要覧」（</t>
    </r>
    <r>
      <rPr>
        <sz val="11"/>
        <rFont val="ＭＳ Ｐゴシック"/>
        <family val="3"/>
        <charset val="128"/>
      </rPr>
      <t>令和６年１月１日現在）</t>
    </r>
    <rPh sb="0" eb="2">
      <t>ソウム</t>
    </rPh>
    <rPh sb="3" eb="5">
      <t>ジチ</t>
    </rPh>
    <rPh sb="22" eb="24">
      <t>レイワ</t>
    </rPh>
    <phoneticPr fontId="3"/>
  </si>
  <si>
    <r>
      <t>（</t>
    </r>
    <r>
      <rPr>
        <b/>
        <sz val="20"/>
        <rFont val="ＭＳ ゴシック"/>
        <family val="3"/>
        <charset val="128"/>
      </rPr>
      <t>７）保健師数</t>
    </r>
    <rPh sb="5" eb="6">
      <t>シ</t>
    </rPh>
    <phoneticPr fontId="3"/>
  </si>
  <si>
    <r>
      <t>（</t>
    </r>
    <r>
      <rPr>
        <b/>
        <sz val="20"/>
        <rFont val="ＭＳ ゴシック"/>
        <family val="3"/>
        <charset val="128"/>
      </rPr>
      <t>８）国民健康保険被保険者数</t>
    </r>
    <rPh sb="9" eb="13">
      <t>ヒホケンシャ</t>
    </rPh>
    <rPh sb="13" eb="14">
      <t>スウ</t>
    </rPh>
    <phoneticPr fontId="3"/>
  </si>
  <si>
    <r>
      <t>厚生労働省　「医療施設調査」（</t>
    </r>
    <r>
      <rPr>
        <sz val="11"/>
        <rFont val="ＭＳ Ｐゴシック"/>
        <family val="3"/>
        <charset val="128"/>
      </rPr>
      <t>令和５年１０月１日現在）（県健康福祉部企画政策課）</t>
    </r>
    <rPh sb="15" eb="17">
      <t>レイワ</t>
    </rPh>
    <rPh sb="28" eb="29">
      <t>ケン</t>
    </rPh>
    <rPh sb="29" eb="31">
      <t>ケンコウ</t>
    </rPh>
    <rPh sb="31" eb="34">
      <t>フクシブ</t>
    </rPh>
    <rPh sb="34" eb="36">
      <t>キカク</t>
    </rPh>
    <rPh sb="36" eb="39">
      <t>セイサクカ</t>
    </rPh>
    <phoneticPr fontId="4"/>
  </si>
  <si>
    <r>
      <t>厚生労働省　「医療施設調査」（</t>
    </r>
    <r>
      <rPr>
        <sz val="11"/>
        <rFont val="ＭＳ Ｐゴシック"/>
        <family val="3"/>
        <charset val="128"/>
      </rPr>
      <t>令和５年１０月１日現在）（県健康福祉部企画政策課）</t>
    </r>
    <rPh sb="15" eb="17">
      <t>レイワ</t>
    </rPh>
    <rPh sb="28" eb="29">
      <t>ケン</t>
    </rPh>
    <rPh sb="29" eb="31">
      <t>ケンコウ</t>
    </rPh>
    <rPh sb="31" eb="34">
      <t>フクシブ</t>
    </rPh>
    <rPh sb="34" eb="36">
      <t>キカク</t>
    </rPh>
    <rPh sb="36" eb="39">
      <t>セイサクカ</t>
    </rPh>
    <phoneticPr fontId="3"/>
  </si>
  <si>
    <t>一般診療所数</t>
    <rPh sb="0" eb="2">
      <t>イッパン</t>
    </rPh>
    <rPh sb="2" eb="4">
      <t>シンリョウ</t>
    </rPh>
    <rPh sb="4" eb="5">
      <t>ジョ</t>
    </rPh>
    <rPh sb="5" eb="6">
      <t>スウ</t>
    </rPh>
    <phoneticPr fontId="3"/>
  </si>
  <si>
    <t>・「医師数」は、病院及び診療所の従事者の数をいう。</t>
    <rPh sb="2" eb="5">
      <t>イシスウ</t>
    </rPh>
    <rPh sb="8" eb="10">
      <t>ビョウイン</t>
    </rPh>
    <rPh sb="10" eb="11">
      <t>オヨ</t>
    </rPh>
    <rPh sb="12" eb="14">
      <t>シンリョウ</t>
    </rPh>
    <rPh sb="14" eb="15">
      <t>ショ</t>
    </rPh>
    <rPh sb="16" eb="19">
      <t>ジュウジシャ</t>
    </rPh>
    <rPh sb="20" eb="21">
      <t>カズ</t>
    </rPh>
    <phoneticPr fontId="3"/>
  </si>
  <si>
    <t>・「歯科医師数」は、病院及び診療所の従事者の数をいう。</t>
    <rPh sb="2" eb="4">
      <t>シカ</t>
    </rPh>
    <rPh sb="4" eb="7">
      <t>イシスウ</t>
    </rPh>
    <rPh sb="10" eb="12">
      <t>ビョウイン</t>
    </rPh>
    <rPh sb="12" eb="13">
      <t>オヨ</t>
    </rPh>
    <rPh sb="14" eb="16">
      <t>シンリョウ</t>
    </rPh>
    <rPh sb="16" eb="17">
      <t>ショ</t>
    </rPh>
    <rPh sb="18" eb="21">
      <t>ジュウジシャ</t>
    </rPh>
    <rPh sb="22" eb="23">
      <t>カズ</t>
    </rPh>
    <phoneticPr fontId="3"/>
  </si>
  <si>
    <t>・「薬剤師数」は、薬局及び病院・診療所の従事者の数をいう。</t>
    <rPh sb="2" eb="5">
      <t>ヤクザイシ</t>
    </rPh>
    <rPh sb="5" eb="6">
      <t>カズ</t>
    </rPh>
    <rPh sb="9" eb="11">
      <t>ヤッキョク</t>
    </rPh>
    <rPh sb="11" eb="12">
      <t>オヨ</t>
    </rPh>
    <rPh sb="13" eb="15">
      <t>ビョウイン</t>
    </rPh>
    <rPh sb="16" eb="19">
      <t>シンリョウジョ</t>
    </rPh>
    <rPh sb="20" eb="23">
      <t>ジュウジシャ</t>
    </rPh>
    <rPh sb="24" eb="25">
      <t>カズ</t>
    </rPh>
    <phoneticPr fontId="3"/>
  </si>
  <si>
    <t>（注１）「国民健康保険診療費」は百万円未満を四捨五入して計上しているため、
　　　　　各市町の金額の合計値と各「計」欄の値とが一致しない場合がある。</t>
    <rPh sb="1" eb="2">
      <t>チュウ</t>
    </rPh>
    <rPh sb="43" eb="44">
      <t>カク</t>
    </rPh>
    <rPh sb="44" eb="45">
      <t>シ</t>
    </rPh>
    <rPh sb="45" eb="46">
      <t>マチ</t>
    </rPh>
    <rPh sb="47" eb="49">
      <t>キンガク</t>
    </rPh>
    <rPh sb="50" eb="53">
      <t>ゴウケイチ</t>
    </rPh>
    <rPh sb="60" eb="61">
      <t>アタイ</t>
    </rPh>
    <rPh sb="63" eb="65">
      <t>イッチ</t>
    </rPh>
    <rPh sb="68" eb="70">
      <t>バアイ</t>
    </rPh>
    <phoneticPr fontId="3"/>
  </si>
  <si>
    <t>１世帯当たり
被保険者数</t>
    <rPh sb="1" eb="3">
      <t>セタイ</t>
    </rPh>
    <rPh sb="3" eb="4">
      <t>ア</t>
    </rPh>
    <rPh sb="7" eb="11">
      <t>ヒホケンシャ</t>
    </rPh>
    <rPh sb="11" eb="12">
      <t>スウ</t>
    </rPh>
    <phoneticPr fontId="3"/>
  </si>
  <si>
    <t>総務省自治行政局　「住民基本台帳人口要覧」（令和６年１月１日現在）</t>
  </si>
  <si>
    <t>・「一般病院」は、精神科病院以外の病院をいう。</t>
    <rPh sb="2" eb="4">
      <t>イッパン</t>
    </rPh>
    <rPh sb="4" eb="6">
      <t>ビョウイン</t>
    </rPh>
    <rPh sb="9" eb="11">
      <t>セイシン</t>
    </rPh>
    <rPh sb="11" eb="12">
      <t>カ</t>
    </rPh>
    <rPh sb="12" eb="14">
      <t>ビョウイン</t>
    </rPh>
    <rPh sb="14" eb="16">
      <t>イガイ</t>
    </rPh>
    <rPh sb="17" eb="19">
      <t>ビョウイン</t>
    </rPh>
    <phoneticPr fontId="13"/>
  </si>
  <si>
    <t>・「一般病床」は、精神病床、感染症病床、結核病床及び療養病床以外の病床をいう。</t>
    <rPh sb="2" eb="4">
      <t>イッパン</t>
    </rPh>
    <rPh sb="4" eb="6">
      <t>ビョウショウ</t>
    </rPh>
    <rPh sb="14" eb="17">
      <t>カンセンショウ</t>
    </rPh>
    <rPh sb="17" eb="19">
      <t>ビョウショウ</t>
    </rPh>
    <rPh sb="20" eb="22">
      <t>ケッカク</t>
    </rPh>
    <rPh sb="22" eb="24">
      <t>ビョウショウ</t>
    </rPh>
    <rPh sb="24" eb="25">
      <t>オヨ</t>
    </rPh>
    <rPh sb="26" eb="28">
      <t>リョウヨウ</t>
    </rPh>
    <rPh sb="28" eb="30">
      <t>ビョウショウ</t>
    </rPh>
    <rPh sb="30" eb="32">
      <t>イガイ</t>
    </rPh>
    <rPh sb="33" eb="35">
      <t>ビョウショウ</t>
    </rPh>
    <phoneticPr fontId="13"/>
  </si>
  <si>
    <r>
      <t>厚生労働省　「医師・歯科医師・薬剤師統計」（隔年調査）（</t>
    </r>
    <r>
      <rPr>
        <sz val="11"/>
        <rFont val="ＭＳ Ｐゴシック"/>
        <family val="3"/>
        <charset val="128"/>
      </rPr>
      <t>令和４年１２月３１日現在）</t>
    </r>
    <rPh sb="0" eb="2">
      <t>コウセイ</t>
    </rPh>
    <rPh sb="2" eb="5">
      <t>ロウドウショウ</t>
    </rPh>
    <rPh sb="7" eb="9">
      <t>イシ</t>
    </rPh>
    <rPh sb="10" eb="12">
      <t>シカ</t>
    </rPh>
    <rPh sb="12" eb="14">
      <t>イシ</t>
    </rPh>
    <rPh sb="15" eb="18">
      <t>ヤクザイシ</t>
    </rPh>
    <rPh sb="18" eb="20">
      <t>トウケイ</t>
    </rPh>
    <rPh sb="22" eb="24">
      <t>カクネン</t>
    </rPh>
    <rPh sb="24" eb="26">
      <t>チョウサ</t>
    </rPh>
    <rPh sb="28" eb="30">
      <t>レイワ</t>
    </rPh>
    <phoneticPr fontId="3"/>
  </si>
  <si>
    <t>・「診療費」は、被保険者が医療機関で直接医療行為の保険給付を受けたときの費用をいう。</t>
    <rPh sb="2" eb="5">
      <t>シンリョウヒ</t>
    </rPh>
    <rPh sb="8" eb="12">
      <t>ヒホケンシャ</t>
    </rPh>
    <rPh sb="13" eb="15">
      <t>イリョウ</t>
    </rPh>
    <rPh sb="15" eb="17">
      <t>キカン</t>
    </rPh>
    <rPh sb="18" eb="20">
      <t>チョクセツ</t>
    </rPh>
    <rPh sb="20" eb="22">
      <t>イリョウ</t>
    </rPh>
    <rPh sb="22" eb="24">
      <t>コウイ</t>
    </rPh>
    <rPh sb="25" eb="27">
      <t>ホケン</t>
    </rPh>
    <rPh sb="27" eb="29">
      <t>キュウフ</t>
    </rPh>
    <rPh sb="30" eb="31">
      <t>ウ</t>
    </rPh>
    <rPh sb="36" eb="38">
      <t>ヒヨウ</t>
    </rPh>
    <phoneticPr fontId="3"/>
  </si>
  <si>
    <t>国民健康保険被保険者数</t>
    <rPh sb="10" eb="11">
      <t>スウ</t>
    </rPh>
    <phoneticPr fontId="3"/>
  </si>
  <si>
    <t>（３）一般診療所数</t>
    <rPh sb="3" eb="5">
      <t>イッパン</t>
    </rPh>
    <rPh sb="5" eb="7">
      <t>シンリョウ</t>
    </rPh>
    <rPh sb="7" eb="8">
      <t>ショ</t>
    </rPh>
    <rPh sb="8" eb="9">
      <t>スウ</t>
    </rPh>
    <phoneticPr fontId="3"/>
  </si>
  <si>
    <t>一般診療所数</t>
    <rPh sb="0" eb="2">
      <t>イッパン</t>
    </rPh>
    <rPh sb="2" eb="5">
      <t>シンリョウジョ</t>
    </rPh>
    <phoneticPr fontId="3"/>
  </si>
  <si>
    <t>・「一般診療所」は、医師又は歯科医師が医業又は歯科医業を行う場所（歯科医業のみは除く。）であって、</t>
    <rPh sb="2" eb="4">
      <t>イッパン</t>
    </rPh>
    <rPh sb="4" eb="7">
      <t>シンリョウジョ</t>
    </rPh>
    <rPh sb="10" eb="12">
      <t>イシ</t>
    </rPh>
    <rPh sb="12" eb="13">
      <t>マタ</t>
    </rPh>
    <rPh sb="14" eb="18">
      <t>シカイシ</t>
    </rPh>
    <rPh sb="19" eb="21">
      <t>イギョウ</t>
    </rPh>
    <rPh sb="21" eb="22">
      <t>マタ</t>
    </rPh>
    <rPh sb="23" eb="25">
      <t>シカ</t>
    </rPh>
    <rPh sb="25" eb="27">
      <t>イギョウ</t>
    </rPh>
    <rPh sb="28" eb="29">
      <t>オコナ</t>
    </rPh>
    <rPh sb="30" eb="32">
      <t>バショ</t>
    </rPh>
    <rPh sb="33" eb="35">
      <t>シカ</t>
    </rPh>
    <rPh sb="35" eb="37">
      <t>イギョウ</t>
    </rPh>
    <rPh sb="40" eb="41">
      <t>ノゾ</t>
    </rPh>
    <phoneticPr fontId="13"/>
  </si>
  <si>
    <t>（注１）地域保健部門及び福祉部門等に所属する保健師数を合計するもの。</t>
    <rPh sb="1" eb="2">
      <t>チュウ</t>
    </rPh>
    <rPh sb="27" eb="29">
      <t>ゴウケイ</t>
    </rPh>
    <phoneticPr fontId="3"/>
  </si>
  <si>
    <t>・「国民健康保険診療費」は、令和５年３月～令和６年２月の各月末の国民健康保険診療費の平均値をいう。</t>
    <rPh sb="2" eb="4">
      <t>コクミン</t>
    </rPh>
    <rPh sb="4" eb="6">
      <t>ケンコウ</t>
    </rPh>
    <rPh sb="6" eb="8">
      <t>ホケン</t>
    </rPh>
    <rPh sb="8" eb="11">
      <t>シンリョウヒ</t>
    </rPh>
    <rPh sb="14" eb="16">
      <t>レイワ</t>
    </rPh>
    <rPh sb="21" eb="23">
      <t>レイワ</t>
    </rPh>
    <rPh sb="28" eb="29">
      <t>カク</t>
    </rPh>
    <rPh sb="29" eb="30">
      <t>ゲツ</t>
    </rPh>
    <rPh sb="32" eb="34">
      <t>コクミン</t>
    </rPh>
    <rPh sb="34" eb="36">
      <t>ケンコウ</t>
    </rPh>
    <rPh sb="36" eb="38">
      <t>ホケン</t>
    </rPh>
    <rPh sb="38" eb="41">
      <t>シンリョウヒ</t>
    </rPh>
    <rPh sb="42" eb="45">
      <t>ヘイキンチ</t>
    </rPh>
    <phoneticPr fontId="3"/>
  </si>
  <si>
    <t>・人口１０万人当たりの一般診療所数  　　＝</t>
    <rPh sb="1" eb="3">
      <t>ジンコウ</t>
    </rPh>
    <rPh sb="5" eb="7">
      <t>マンニン</t>
    </rPh>
    <rPh sb="7" eb="8">
      <t>ア</t>
    </rPh>
    <rPh sb="11" eb="13">
      <t>イッパン</t>
    </rPh>
    <rPh sb="13" eb="15">
      <t>シンリョウ</t>
    </rPh>
    <rPh sb="15" eb="16">
      <t>ショ</t>
    </rPh>
    <rPh sb="16" eb="17">
      <t>スウ</t>
    </rPh>
    <phoneticPr fontId="3"/>
  </si>
  <si>
    <t>病院数</t>
    <rPh sb="0" eb="2">
      <t>ビョウイン</t>
    </rPh>
    <rPh sb="2" eb="3">
      <t>スウ</t>
    </rPh>
    <phoneticPr fontId="3"/>
  </si>
  <si>
    <t>・１世帯当たり被保険者数 　　＝</t>
    <rPh sb="2" eb="4">
      <t>セタイ</t>
    </rPh>
    <rPh sb="4" eb="5">
      <t>ア</t>
    </rPh>
    <rPh sb="7" eb="11">
      <t>ヒホケンシャ</t>
    </rPh>
    <rPh sb="11" eb="12">
      <t>スウ</t>
    </rPh>
    <phoneticPr fontId="3"/>
  </si>
  <si>
    <r>
      <t>（</t>
    </r>
    <r>
      <rPr>
        <b/>
        <sz val="20"/>
        <rFont val="ＭＳ ゴシック"/>
        <family val="3"/>
        <charset val="128"/>
      </rPr>
      <t>９）国民健康保険診療費</t>
    </r>
    <phoneticPr fontId="3"/>
  </si>
  <si>
    <t>（10）生活習慣病による死亡者数</t>
    <rPh sb="4" eb="8">
      <t>セイカツシュウカン</t>
    </rPh>
    <rPh sb="8" eb="9">
      <t>ビョウ</t>
    </rPh>
    <phoneticPr fontId="3"/>
  </si>
  <si>
    <t>人口10万人
当たりの生活習慣病による死亡者数</t>
    <rPh sb="11" eb="13">
      <t>セイカツ</t>
    </rPh>
    <rPh sb="13" eb="16">
      <t>シュウカンビョウ</t>
    </rPh>
    <rPh sb="19" eb="23">
      <t>シボウシャスウ</t>
    </rPh>
    <phoneticPr fontId="3"/>
  </si>
  <si>
    <t>生活習慣病
による
死亡者数</t>
    <rPh sb="0" eb="2">
      <t>セイカツ</t>
    </rPh>
    <rPh sb="2" eb="4">
      <t>シュウカン</t>
    </rPh>
    <rPh sb="4" eb="5">
      <t>ビョウ</t>
    </rPh>
    <rPh sb="10" eb="12">
      <t>シボウ</t>
    </rPh>
    <rPh sb="12" eb="13">
      <t>シャ</t>
    </rPh>
    <rPh sb="13" eb="14">
      <t>スウ</t>
    </rPh>
    <phoneticPr fontId="3"/>
  </si>
  <si>
    <r>
      <t>県健康福祉部企画政策課　「令和</t>
    </r>
    <r>
      <rPr>
        <sz val="11"/>
        <rFont val="ＭＳ Ｐゴシック"/>
        <family val="3"/>
        <charset val="128"/>
      </rPr>
      <t>５年静岡県人口動態統計」</t>
    </r>
    <rPh sb="0" eb="1">
      <t>ケン</t>
    </rPh>
    <rPh sb="1" eb="3">
      <t>ケンコウ</t>
    </rPh>
    <rPh sb="3" eb="5">
      <t>フクシ</t>
    </rPh>
    <rPh sb="5" eb="6">
      <t>ブ</t>
    </rPh>
    <rPh sb="6" eb="8">
      <t>キカク</t>
    </rPh>
    <rPh sb="8" eb="11">
      <t>セイサクカ</t>
    </rPh>
    <rPh sb="13" eb="15">
      <t>レイワ</t>
    </rPh>
    <phoneticPr fontId="3"/>
  </si>
  <si>
    <r>
      <t>総務省自治行政局「住民基本台帳人口要覧」(</t>
    </r>
    <r>
      <rPr>
        <sz val="11"/>
        <rFont val="ＭＳ Ｐゴシック"/>
        <family val="3"/>
        <charset val="128"/>
      </rPr>
      <t>令和６年１月１日現在）</t>
    </r>
    <rPh sb="0" eb="2">
      <t>ソウム</t>
    </rPh>
    <rPh sb="3" eb="5">
      <t>ジチ</t>
    </rPh>
    <rPh sb="21" eb="23">
      <t>レイワ</t>
    </rPh>
    <rPh sb="24" eb="25">
      <t>ネン</t>
    </rPh>
    <rPh sb="26" eb="27">
      <t>ツキ</t>
    </rPh>
    <rPh sb="28" eb="29">
      <t>ニチ</t>
    </rPh>
    <rPh sb="29" eb="31">
      <t>ゲンザイ</t>
    </rPh>
    <phoneticPr fontId="3"/>
  </si>
  <si>
    <t>・人口１０万人当たりの生活習慣病による死亡者数 ＝</t>
    <rPh sb="1" eb="3">
      <t>ジンコウ</t>
    </rPh>
    <rPh sb="5" eb="7">
      <t>マンニン</t>
    </rPh>
    <rPh sb="7" eb="8">
      <t>ア</t>
    </rPh>
    <rPh sb="11" eb="13">
      <t>セイカツ</t>
    </rPh>
    <rPh sb="13" eb="15">
      <t>シュウカン</t>
    </rPh>
    <rPh sb="15" eb="16">
      <t>ビョウ</t>
    </rPh>
    <rPh sb="19" eb="22">
      <t>シボウシャ</t>
    </rPh>
    <rPh sb="22" eb="23">
      <t>スウ</t>
    </rPh>
    <phoneticPr fontId="3"/>
  </si>
  <si>
    <t>生活習慣病による死亡者数</t>
    <rPh sb="0" eb="2">
      <t>セイカツ</t>
    </rPh>
    <rPh sb="2" eb="4">
      <t>シュウカン</t>
    </rPh>
    <rPh sb="4" eb="5">
      <t>ビョウ</t>
    </rPh>
    <rPh sb="8" eb="11">
      <t>シボウシャ</t>
    </rPh>
    <rPh sb="11" eb="12">
      <t>スウ</t>
    </rPh>
    <phoneticPr fontId="3"/>
  </si>
  <si>
    <r>
      <t>・「死亡者数」は、令和</t>
    </r>
    <r>
      <rPr>
        <sz val="11"/>
        <rFont val="ＭＳ Ｐゴシック"/>
        <family val="3"/>
        <charset val="128"/>
      </rPr>
      <t>５年１月１日から令和５年１２月３１日までの死亡者数をいう。</t>
    </r>
    <rPh sb="2" eb="5">
      <t>シボウシャ</t>
    </rPh>
    <rPh sb="5" eb="6">
      <t>スウ</t>
    </rPh>
    <rPh sb="9" eb="11">
      <t>レイワ</t>
    </rPh>
    <rPh sb="12" eb="13">
      <t>ネン</t>
    </rPh>
    <rPh sb="13" eb="14">
      <t>ヘイネン</t>
    </rPh>
    <rPh sb="14" eb="15">
      <t>ガツ</t>
    </rPh>
    <rPh sb="16" eb="17">
      <t>ニチ</t>
    </rPh>
    <rPh sb="19" eb="21">
      <t>レイワ</t>
    </rPh>
    <rPh sb="22" eb="23">
      <t>トシ</t>
    </rPh>
    <rPh sb="23" eb="24">
      <t>ヘイネン</t>
    </rPh>
    <rPh sb="25" eb="26">
      <t>ガツ</t>
    </rPh>
    <rPh sb="28" eb="29">
      <t>ニチ</t>
    </rPh>
    <rPh sb="32" eb="34">
      <t>シボウ</t>
    </rPh>
    <rPh sb="34" eb="35">
      <t>モノ</t>
    </rPh>
    <rPh sb="35" eb="36">
      <t>スウ</t>
    </rPh>
    <phoneticPr fontId="3"/>
  </si>
  <si>
    <t>・「生活習慣病による死亡者」は、脳血管疾患、悪性新生物及び心疾患による死亡者の合計をいう。</t>
    <rPh sb="2" eb="4">
      <t>セイカツ</t>
    </rPh>
    <rPh sb="4" eb="6">
      <t>シュウカン</t>
    </rPh>
    <rPh sb="6" eb="7">
      <t>ビョウ</t>
    </rPh>
    <rPh sb="10" eb="12">
      <t>シボウ</t>
    </rPh>
    <rPh sb="12" eb="13">
      <t>シャ</t>
    </rPh>
    <rPh sb="16" eb="17">
      <t>ノウ</t>
    </rPh>
    <rPh sb="17" eb="19">
      <t>ケッカン</t>
    </rPh>
    <rPh sb="19" eb="21">
      <t>シッカン</t>
    </rPh>
    <rPh sb="22" eb="24">
      <t>アクセイ</t>
    </rPh>
    <rPh sb="24" eb="27">
      <t>シンセイブツ</t>
    </rPh>
    <rPh sb="27" eb="28">
      <t>オヨ</t>
    </rPh>
    <rPh sb="29" eb="32">
      <t>シンシッカン</t>
    </rPh>
    <rPh sb="35" eb="37">
      <t>シボウ</t>
    </rPh>
    <rPh sb="37" eb="38">
      <t>シャ</t>
    </rPh>
    <rPh sb="39" eb="41">
      <t>ゴウケイ</t>
    </rPh>
    <phoneticPr fontId="3"/>
  </si>
  <si>
    <t>（注）本表の順位は、数値の低い市町から順位付けしている。</t>
    <rPh sb="1" eb="2">
      <t>チュウ</t>
    </rPh>
    <rPh sb="3" eb="4">
      <t>ホン</t>
    </rPh>
    <rPh sb="4" eb="5">
      <t>ヒョウ</t>
    </rPh>
    <rPh sb="6" eb="8">
      <t>ジュンイ</t>
    </rPh>
    <rPh sb="10" eb="12">
      <t>スウチ</t>
    </rPh>
    <rPh sb="13" eb="14">
      <t>ヒク</t>
    </rPh>
    <rPh sb="15" eb="16">
      <t>シ</t>
    </rPh>
    <rPh sb="16" eb="17">
      <t>マチ</t>
    </rPh>
    <rPh sb="19" eb="21">
      <t>ジュンイ</t>
    </rPh>
    <rPh sb="21" eb="22">
      <t>ヅ</t>
    </rPh>
    <phoneticPr fontId="3"/>
  </si>
  <si>
    <r>
      <t>（</t>
    </r>
    <r>
      <rPr>
        <b/>
        <sz val="20"/>
        <rFont val="ＭＳ ゴシック"/>
        <family val="3"/>
        <charset val="128"/>
      </rPr>
      <t>11）特定健診受診率</t>
    </r>
    <rPh sb="4" eb="6">
      <t>トクテイ</t>
    </rPh>
    <rPh sb="6" eb="8">
      <t>ケンシン</t>
    </rPh>
    <rPh sb="8" eb="10">
      <t>ジュシン</t>
    </rPh>
    <rPh sb="10" eb="11">
      <t>リツ</t>
    </rPh>
    <phoneticPr fontId="3"/>
  </si>
  <si>
    <t>受診率</t>
    <rPh sb="0" eb="2">
      <t>ジュシン</t>
    </rPh>
    <rPh sb="2" eb="3">
      <t>リツ</t>
    </rPh>
    <phoneticPr fontId="3"/>
  </si>
  <si>
    <t>対象者数</t>
    <rPh sb="0" eb="3">
      <t>タイショウシャ</t>
    </rPh>
    <rPh sb="3" eb="4">
      <t>スウ</t>
    </rPh>
    <phoneticPr fontId="3"/>
  </si>
  <si>
    <t>受診者数</t>
    <rPh sb="0" eb="3">
      <t>ジュシンシャ</t>
    </rPh>
    <rPh sb="3" eb="4">
      <t>スウ</t>
    </rPh>
    <phoneticPr fontId="3"/>
  </si>
  <si>
    <t>（％）</t>
  </si>
  <si>
    <t>（人）</t>
    <rPh sb="1" eb="2">
      <t>ヒト</t>
    </rPh>
    <phoneticPr fontId="3"/>
  </si>
  <si>
    <t>県健康福祉部国民健康保険課調（令和５年度）</t>
    <rPh sb="0" eb="1">
      <t>ケン</t>
    </rPh>
    <rPh sb="6" eb="8">
      <t>コクミン</t>
    </rPh>
    <rPh sb="8" eb="10">
      <t>ケンコウ</t>
    </rPh>
    <rPh sb="10" eb="12">
      <t>ホケン</t>
    </rPh>
    <rPh sb="12" eb="13">
      <t>カ</t>
    </rPh>
    <rPh sb="13" eb="14">
      <t>シラ</t>
    </rPh>
    <rPh sb="15" eb="17">
      <t>レイワ</t>
    </rPh>
    <rPh sb="18" eb="19">
      <t>トシ</t>
    </rPh>
    <rPh sb="19" eb="20">
      <t>ド</t>
    </rPh>
    <phoneticPr fontId="3"/>
  </si>
  <si>
    <t>・受診率　＝</t>
  </si>
  <si>
    <t xml:space="preserve"> × １００</t>
  </si>
  <si>
    <t>・「特定健診」は、メタボリックシンドローム（内臓脂肪症候群）に着目した健診で、４０歳～７４歳までの</t>
    <rPh sb="45" eb="46">
      <t>サイ</t>
    </rPh>
    <phoneticPr fontId="3"/>
  </si>
  <si>
    <t>　公的医療保険加入者を対象とするものをいう。</t>
  </si>
  <si>
    <r>
      <t>（</t>
    </r>
    <r>
      <rPr>
        <b/>
        <sz val="20"/>
        <rFont val="ＭＳ ゴシック"/>
        <family val="3"/>
        <charset val="128"/>
      </rPr>
      <t>12）特定保健指導実施率</t>
    </r>
    <rPh sb="4" eb="6">
      <t>トクテイ</t>
    </rPh>
    <rPh sb="6" eb="8">
      <t>ホケン</t>
    </rPh>
    <rPh sb="8" eb="10">
      <t>シドウ</t>
    </rPh>
    <rPh sb="10" eb="13">
      <t>ジッシリツ</t>
    </rPh>
    <phoneticPr fontId="3"/>
  </si>
  <si>
    <t>実施率</t>
    <rPh sb="0" eb="2">
      <t>ジッシ</t>
    </rPh>
    <rPh sb="2" eb="3">
      <t>リツ</t>
    </rPh>
    <phoneticPr fontId="3"/>
  </si>
  <si>
    <t>終了者数</t>
    <rPh sb="0" eb="2">
      <t>シュウリョウ</t>
    </rPh>
    <rPh sb="2" eb="3">
      <t>シャ</t>
    </rPh>
    <rPh sb="3" eb="4">
      <t>スウ</t>
    </rPh>
    <phoneticPr fontId="3"/>
  </si>
  <si>
    <t>県健康福祉部国民健康保険課調（令和５年度）</t>
    <rPh sb="0" eb="1">
      <t>ケン</t>
    </rPh>
    <rPh sb="6" eb="8">
      <t>コクミン</t>
    </rPh>
    <rPh sb="8" eb="10">
      <t>ケンコウ</t>
    </rPh>
    <rPh sb="10" eb="12">
      <t>ホケン</t>
    </rPh>
    <rPh sb="12" eb="13">
      <t>カ</t>
    </rPh>
    <rPh sb="13" eb="14">
      <t>シラ</t>
    </rPh>
    <rPh sb="15" eb="17">
      <t>レイワ</t>
    </rPh>
    <rPh sb="18" eb="20">
      <t>ネンド</t>
    </rPh>
    <phoneticPr fontId="3"/>
  </si>
  <si>
    <t>・実施率　＝</t>
    <rPh sb="1" eb="4">
      <t>ジッシリツ</t>
    </rPh>
    <phoneticPr fontId="3"/>
  </si>
  <si>
    <t>終了者数</t>
    <rPh sb="0" eb="3">
      <t>シュウリョウシャ</t>
    </rPh>
    <rPh sb="3" eb="4">
      <t>スウ</t>
    </rPh>
    <phoneticPr fontId="3"/>
  </si>
  <si>
    <t>・「特定保健指導」は、保険者が、特定健康診査の結果により、健康の保持に努める必要がある者に対し、特定健康診査等実施計画に基づき実施するものをいう。</t>
    <rPh sb="2" eb="4">
      <t>トクテイ</t>
    </rPh>
    <rPh sb="4" eb="6">
      <t>ホケン</t>
    </rPh>
    <rPh sb="6" eb="8">
      <t>シドウ</t>
    </rPh>
    <phoneticPr fontId="3"/>
  </si>
  <si>
    <t>　</t>
  </si>
  <si>
    <r>
      <t>（</t>
    </r>
    <r>
      <rPr>
        <b/>
        <sz val="20"/>
        <rFont val="ＭＳ ゴシック"/>
        <family val="3"/>
        <charset val="128"/>
      </rPr>
      <t>13）がん検診受診率</t>
    </r>
    <rPh sb="6" eb="8">
      <t>ケンシン</t>
    </rPh>
    <rPh sb="8" eb="10">
      <t>ジュシン</t>
    </rPh>
    <rPh sb="10" eb="11">
      <t>リツ</t>
    </rPh>
    <phoneticPr fontId="3"/>
  </si>
  <si>
    <t>No.</t>
  </si>
  <si>
    <t>市名</t>
    <rPh sb="0" eb="1">
      <t>シ</t>
    </rPh>
    <rPh sb="1" eb="2">
      <t>メイ</t>
    </rPh>
    <phoneticPr fontId="3"/>
  </si>
  <si>
    <t>胃がん</t>
  </si>
  <si>
    <t>肺がん</t>
  </si>
  <si>
    <t>大腸がん</t>
  </si>
  <si>
    <t>子宮頸がん</t>
    <rPh sb="0" eb="2">
      <t>シキュウ</t>
    </rPh>
    <rPh sb="2" eb="3">
      <t>ケイ</t>
    </rPh>
    <phoneticPr fontId="3"/>
  </si>
  <si>
    <t>乳がん</t>
    <rPh sb="0" eb="1">
      <t>ニュウ</t>
    </rPh>
    <phoneticPr fontId="3"/>
  </si>
  <si>
    <t>市　　平均</t>
    <rPh sb="0" eb="1">
      <t>シ</t>
    </rPh>
    <rPh sb="3" eb="5">
      <t>ヘイキン</t>
    </rPh>
    <phoneticPr fontId="3"/>
  </si>
  <si>
    <t>(注1)</t>
    <rPh sb="1" eb="2">
      <t>チュウ</t>
    </rPh>
    <phoneticPr fontId="3"/>
  </si>
  <si>
    <t>-</t>
  </si>
  <si>
    <t>町　　平均</t>
    <rPh sb="0" eb="1">
      <t>マチ</t>
    </rPh>
    <rPh sb="3" eb="5">
      <t>ヘイキン</t>
    </rPh>
    <phoneticPr fontId="3"/>
  </si>
  <si>
    <t>県　　平均</t>
    <rPh sb="0" eb="1">
      <t>ケン</t>
    </rPh>
    <rPh sb="3" eb="5">
      <t>ヘイキン</t>
    </rPh>
    <phoneticPr fontId="3"/>
  </si>
  <si>
    <t>厚生労働省　「令和４年度地域保健・健康増進事業報告」（県健康福祉部疾病対策課）</t>
    <rPh sb="0" eb="2">
      <t>コウセイ</t>
    </rPh>
    <rPh sb="2" eb="5">
      <t>ロウドウショウ</t>
    </rPh>
    <rPh sb="7" eb="9">
      <t>レイワ</t>
    </rPh>
    <rPh sb="10" eb="11">
      <t>トシ</t>
    </rPh>
    <rPh sb="11" eb="12">
      <t>ド</t>
    </rPh>
    <rPh sb="12" eb="14">
      <t>チイキ</t>
    </rPh>
    <rPh sb="14" eb="16">
      <t>ホケン</t>
    </rPh>
    <rPh sb="17" eb="19">
      <t>ケンコウ</t>
    </rPh>
    <rPh sb="19" eb="21">
      <t>ゾウシン</t>
    </rPh>
    <rPh sb="21" eb="23">
      <t>ジギョウ</t>
    </rPh>
    <rPh sb="23" eb="25">
      <t>ホウコク</t>
    </rPh>
    <rPh sb="27" eb="28">
      <t>ケン</t>
    </rPh>
    <rPh sb="33" eb="35">
      <t>シッペイ</t>
    </rPh>
    <rPh sb="35" eb="37">
      <t>タイサク</t>
    </rPh>
    <rPh sb="37" eb="38">
      <t>カ</t>
    </rPh>
    <phoneticPr fontId="28"/>
  </si>
  <si>
    <t>・「胃がん検診受診者数」は、胃部エックス線検査又は胃内視鏡検査の受診者数をいう。</t>
    <rPh sb="21" eb="23">
      <t>ケンサ</t>
    </rPh>
    <phoneticPr fontId="3"/>
  </si>
  <si>
    <t>・算定年齢は「胃がん」について５０歳～６９歳、「子宮頸がん」について２０～６９歳、</t>
  </si>
  <si>
    <t>その他については４０～６９歳である。</t>
  </si>
  <si>
    <t>（注１）計数不詳のため、算出していない。</t>
    <rPh sb="4" eb="6">
      <t>ケイスウ</t>
    </rPh>
    <rPh sb="6" eb="8">
      <t>フショウ</t>
    </rPh>
    <rPh sb="12" eb="14">
      <t>サンシュツ</t>
    </rPh>
    <phoneticPr fontId="3"/>
  </si>
  <si>
    <t>（注２）市平均、町平均及び県平均の数値は、全て単純平均である。　</t>
    <rPh sb="4" eb="5">
      <t>シ</t>
    </rPh>
    <rPh sb="5" eb="7">
      <t>ヘイキン</t>
    </rPh>
    <rPh sb="8" eb="9">
      <t>マチ</t>
    </rPh>
    <rPh sb="9" eb="11">
      <t>ヘイキン</t>
    </rPh>
    <rPh sb="11" eb="12">
      <t>オヨ</t>
    </rPh>
    <rPh sb="13" eb="14">
      <t>ケン</t>
    </rPh>
    <rPh sb="14" eb="16">
      <t>ヘイキン</t>
    </rPh>
    <rPh sb="17" eb="19">
      <t>スウチ</t>
    </rPh>
    <rPh sb="21" eb="22">
      <t>スベ</t>
    </rPh>
    <rPh sb="23" eb="25">
      <t>タンジュン</t>
    </rPh>
    <rPh sb="25" eb="27">
      <t>ヘイキン</t>
    </rPh>
    <phoneticPr fontId="3"/>
  </si>
  <si>
    <r>
      <t>（</t>
    </r>
    <r>
      <rPr>
        <b/>
        <sz val="20"/>
        <rFont val="ＭＳ ゴシック"/>
        <family val="3"/>
        <charset val="128"/>
      </rPr>
      <t>14）１歳６か月児健康診査実施状況</t>
    </r>
    <rPh sb="5" eb="6">
      <t>サイ</t>
    </rPh>
    <rPh sb="8" eb="9">
      <t>ツキ</t>
    </rPh>
    <rPh sb="9" eb="10">
      <t>ジ</t>
    </rPh>
    <rPh sb="10" eb="11">
      <t>ケン</t>
    </rPh>
    <rPh sb="11" eb="12">
      <t>コウ</t>
    </rPh>
    <rPh sb="12" eb="14">
      <t>シンサ</t>
    </rPh>
    <rPh sb="14" eb="16">
      <t>ジッシ</t>
    </rPh>
    <rPh sb="16" eb="18">
      <t>ジョウキョウ</t>
    </rPh>
    <phoneticPr fontId="3"/>
  </si>
  <si>
    <t>静岡市</t>
    <rPh sb="0" eb="3">
      <t>シズオカシ</t>
    </rPh>
    <phoneticPr fontId="3"/>
  </si>
  <si>
    <r>
      <t>県健康福祉部こども家庭課調（</t>
    </r>
    <r>
      <rPr>
        <sz val="11"/>
        <rFont val="ＭＳ Ｐゴシック"/>
        <family val="3"/>
        <charset val="128"/>
      </rPr>
      <t>令和５年度実績）</t>
    </r>
    <rPh sb="0" eb="1">
      <t>ケン</t>
    </rPh>
    <rPh sb="1" eb="3">
      <t>ケンコウ</t>
    </rPh>
    <rPh sb="3" eb="5">
      <t>フクシ</t>
    </rPh>
    <rPh sb="5" eb="6">
      <t>ブ</t>
    </rPh>
    <rPh sb="9" eb="12">
      <t>カテイカ</t>
    </rPh>
    <rPh sb="12" eb="13">
      <t>チョウ</t>
    </rPh>
    <rPh sb="14" eb="15">
      <t>レイ</t>
    </rPh>
    <rPh sb="15" eb="16">
      <t>ワ</t>
    </rPh>
    <rPh sb="17" eb="19">
      <t>ネンド</t>
    </rPh>
    <rPh sb="19" eb="21">
      <t>ジッセキ</t>
    </rPh>
    <phoneticPr fontId="3"/>
  </si>
  <si>
    <r>
      <t xml:space="preserve"> ×</t>
    </r>
    <r>
      <rPr>
        <sz val="11"/>
        <rFont val="ＭＳ Ｐゴシック"/>
        <family val="3"/>
        <charset val="128"/>
      </rPr>
      <t xml:space="preserve"> １００</t>
    </r>
  </si>
  <si>
    <t>（注）令和４年度の対象者が令和４年度中に受診できず、令和５年度に受診したことにより、受診率が</t>
    <rPh sb="1" eb="2">
      <t>チュウ</t>
    </rPh>
    <rPh sb="3" eb="5">
      <t>レイワ</t>
    </rPh>
    <rPh sb="6" eb="8">
      <t>ネンド</t>
    </rPh>
    <rPh sb="9" eb="12">
      <t>タイショウシャ</t>
    </rPh>
    <rPh sb="13" eb="15">
      <t>レイワ</t>
    </rPh>
    <rPh sb="16" eb="18">
      <t>ネンド</t>
    </rPh>
    <rPh sb="18" eb="19">
      <t>チュウ</t>
    </rPh>
    <rPh sb="20" eb="22">
      <t>ジュシン</t>
    </rPh>
    <rPh sb="26" eb="27">
      <t>レイ</t>
    </rPh>
    <rPh sb="27" eb="28">
      <t>ワ</t>
    </rPh>
    <rPh sb="29" eb="31">
      <t>ネンド</t>
    </rPh>
    <rPh sb="32" eb="34">
      <t>ジュシン</t>
    </rPh>
    <phoneticPr fontId="3"/>
  </si>
  <si>
    <t xml:space="preserve"> １００％を超過している。</t>
  </si>
  <si>
    <r>
      <t>（</t>
    </r>
    <r>
      <rPr>
        <b/>
        <sz val="20"/>
        <rFont val="ＭＳ ゴシック"/>
        <family val="3"/>
        <charset val="128"/>
      </rPr>
      <t>15）３歳児健康診査実施状況</t>
    </r>
    <rPh sb="5" eb="6">
      <t>サイ</t>
    </rPh>
    <rPh sb="6" eb="7">
      <t>ジ</t>
    </rPh>
    <rPh sb="7" eb="8">
      <t>ケン</t>
    </rPh>
    <rPh sb="8" eb="9">
      <t>コウ</t>
    </rPh>
    <rPh sb="9" eb="11">
      <t>シンサ</t>
    </rPh>
    <rPh sb="11" eb="13">
      <t>ジッシ</t>
    </rPh>
    <rPh sb="13" eb="15">
      <t>ジョウキョウ</t>
    </rPh>
    <phoneticPr fontId="3"/>
  </si>
  <si>
    <r>
      <t>（</t>
    </r>
    <r>
      <rPr>
        <b/>
        <sz val="20"/>
        <rFont val="ＭＳ ゴシック"/>
        <family val="3"/>
        <charset val="128"/>
      </rPr>
      <t>16）保育所定員数に対する充足率</t>
    </r>
    <rPh sb="4" eb="6">
      <t>ホイク</t>
    </rPh>
    <rPh sb="6" eb="7">
      <t>ジョ</t>
    </rPh>
    <rPh sb="7" eb="9">
      <t>テイイン</t>
    </rPh>
    <rPh sb="9" eb="10">
      <t>スウ</t>
    </rPh>
    <rPh sb="11" eb="12">
      <t>タイ</t>
    </rPh>
    <rPh sb="14" eb="16">
      <t>ジュウソク</t>
    </rPh>
    <rPh sb="16" eb="17">
      <t>リツ</t>
    </rPh>
    <phoneticPr fontId="3"/>
  </si>
  <si>
    <t>充足率</t>
    <rPh sb="0" eb="2">
      <t>ジュウソク</t>
    </rPh>
    <rPh sb="2" eb="3">
      <t>リツ</t>
    </rPh>
    <phoneticPr fontId="3"/>
  </si>
  <si>
    <t>施設数</t>
    <rPh sb="0" eb="3">
      <t>シセツスウ</t>
    </rPh>
    <phoneticPr fontId="3"/>
  </si>
  <si>
    <t>定員数</t>
    <rPh sb="0" eb="2">
      <t>テイイン</t>
    </rPh>
    <rPh sb="2" eb="3">
      <t>スウ</t>
    </rPh>
    <phoneticPr fontId="3"/>
  </si>
  <si>
    <t>入　所
児童数</t>
    <rPh sb="0" eb="1">
      <t>ニュウ</t>
    </rPh>
    <rPh sb="2" eb="3">
      <t>ショ</t>
    </rPh>
    <rPh sb="4" eb="6">
      <t>ジドウ</t>
    </rPh>
    <rPh sb="6" eb="7">
      <t>スウ</t>
    </rPh>
    <phoneticPr fontId="3"/>
  </si>
  <si>
    <t>施設数</t>
    <rPh sb="0" eb="2">
      <t>シセツ</t>
    </rPh>
    <rPh sb="2" eb="3">
      <t>スウ</t>
    </rPh>
    <phoneticPr fontId="3"/>
  </si>
  <si>
    <t>（所）</t>
    <rPh sb="1" eb="2">
      <t>トコロ</t>
    </rPh>
    <phoneticPr fontId="3"/>
  </si>
  <si>
    <r>
      <t>県健康福祉部こども未来課　「</t>
    </r>
    <r>
      <rPr>
        <sz val="11"/>
        <rFont val="ＭＳ Ｐゴシック"/>
        <family val="3"/>
        <charset val="128"/>
      </rPr>
      <t>令和６年度福祉行政報告例」（令和６年４月１日現在）</t>
    </r>
    <rPh sb="1" eb="3">
      <t>ケンコウ</t>
    </rPh>
    <rPh sb="3" eb="5">
      <t>フクシ</t>
    </rPh>
    <rPh sb="5" eb="6">
      <t>ブ</t>
    </rPh>
    <rPh sb="9" eb="11">
      <t>ミライ</t>
    </rPh>
    <rPh sb="11" eb="12">
      <t>カ</t>
    </rPh>
    <phoneticPr fontId="29"/>
  </si>
  <si>
    <t>・充足率　　＝</t>
  </si>
  <si>
    <t>入所児童数</t>
    <rPh sb="0" eb="2">
      <t>ニュウショ</t>
    </rPh>
    <rPh sb="2" eb="4">
      <t>ジドウ</t>
    </rPh>
    <rPh sb="4" eb="5">
      <t>スウ</t>
    </rPh>
    <phoneticPr fontId="3"/>
  </si>
  <si>
    <t>・「施設数」は、保育所・保育所型認定こども園の合計をいう。</t>
    <rPh sb="2" eb="5">
      <t>シセツスウ</t>
    </rPh>
    <rPh sb="8" eb="10">
      <t>ホイク</t>
    </rPh>
    <rPh sb="10" eb="11">
      <t>ショ</t>
    </rPh>
    <rPh sb="12" eb="14">
      <t>ホイク</t>
    </rPh>
    <rPh sb="14" eb="15">
      <t>ショ</t>
    </rPh>
    <rPh sb="15" eb="16">
      <t>ガタ</t>
    </rPh>
    <rPh sb="16" eb="18">
      <t>ニンテイ</t>
    </rPh>
    <rPh sb="21" eb="22">
      <t>エン</t>
    </rPh>
    <rPh sb="23" eb="25">
      <t>ゴウケイ</t>
    </rPh>
    <phoneticPr fontId="3"/>
  </si>
  <si>
    <t>（注１）定員数を超えても一定の範囲内で児童を入所させることができるため、充足率は１００％を超える場合がある。</t>
    <rPh sb="1" eb="2">
      <t>チュウ</t>
    </rPh>
    <phoneticPr fontId="3"/>
  </si>
  <si>
    <t>（注２）施設数が０にも関わらず入所児童数がいる場合は、広域利用（他市町の施設に通っている）をしているため。</t>
    <rPh sb="17" eb="19">
      <t>ジドウ</t>
    </rPh>
    <rPh sb="19" eb="20">
      <t>スウ</t>
    </rPh>
    <phoneticPr fontId="3"/>
  </si>
  <si>
    <t>（注３）本表の順位は、数値の低い市町から順位付けしている。</t>
    <rPh sb="1" eb="2">
      <t>チュウ</t>
    </rPh>
    <phoneticPr fontId="3"/>
  </si>
  <si>
    <r>
      <t>（</t>
    </r>
    <r>
      <rPr>
        <b/>
        <sz val="19.5"/>
        <rFont val="ＭＳ ゴシック"/>
        <family val="3"/>
        <charset val="128"/>
      </rPr>
      <t>17）幼保連携型認定こども園定員数に対する充足率</t>
    </r>
    <rPh sb="4" eb="5">
      <t>ヨウ</t>
    </rPh>
    <rPh sb="5" eb="6">
      <t>タモツ</t>
    </rPh>
    <rPh sb="6" eb="9">
      <t>レンケイガタ</t>
    </rPh>
    <rPh sb="9" eb="11">
      <t>ニンテイ</t>
    </rPh>
    <rPh sb="14" eb="15">
      <t>エン</t>
    </rPh>
    <rPh sb="15" eb="17">
      <t>テイイン</t>
    </rPh>
    <rPh sb="17" eb="18">
      <t>スウ</t>
    </rPh>
    <rPh sb="19" eb="20">
      <t>タイ</t>
    </rPh>
    <rPh sb="22" eb="24">
      <t>ジュウソク</t>
    </rPh>
    <rPh sb="24" eb="25">
      <t>リツ</t>
    </rPh>
    <phoneticPr fontId="3"/>
  </si>
  <si>
    <t>・「定員数」及び「入所児童数」は、保育認定区分（２・３号）とする。</t>
    <rPh sb="2" eb="5">
      <t>テイインスウ</t>
    </rPh>
    <rPh sb="6" eb="7">
      <t>オヨ</t>
    </rPh>
    <rPh sb="9" eb="11">
      <t>ニュウショ</t>
    </rPh>
    <rPh sb="11" eb="13">
      <t>ジドウ</t>
    </rPh>
    <rPh sb="13" eb="14">
      <t>スウ</t>
    </rPh>
    <rPh sb="21" eb="23">
      <t>クブン</t>
    </rPh>
    <phoneticPr fontId="3"/>
  </si>
  <si>
    <t>（注１）定員数を超えても一定の範囲内で児童を入所させることができるため、充足率は１００％を超える場合がある。</t>
  </si>
  <si>
    <t>（注３）本表の順位は、数値の低い市町から順位付けしている。</t>
    <rPh sb="1" eb="2">
      <t>チュウ</t>
    </rPh>
    <rPh sb="4" eb="6">
      <t>ホンピョウ</t>
    </rPh>
    <rPh sb="7" eb="9">
      <t>ジュンイ</t>
    </rPh>
    <rPh sb="11" eb="13">
      <t>スウチ</t>
    </rPh>
    <rPh sb="14" eb="15">
      <t>ヒク</t>
    </rPh>
    <rPh sb="16" eb="18">
      <t>シチョウ</t>
    </rPh>
    <rPh sb="20" eb="22">
      <t>ジュンイ</t>
    </rPh>
    <rPh sb="22" eb="23">
      <t>ツ</t>
    </rPh>
    <phoneticPr fontId="3"/>
  </si>
  <si>
    <r>
      <t>（</t>
    </r>
    <r>
      <rPr>
        <b/>
        <sz val="20"/>
        <rFont val="ＭＳ ゴシック"/>
        <family val="3"/>
        <charset val="128"/>
      </rPr>
      <t>18）児童扶養手当受給率</t>
    </r>
    <rPh sb="4" eb="6">
      <t>ジドウ</t>
    </rPh>
    <rPh sb="6" eb="8">
      <t>フヨウ</t>
    </rPh>
    <rPh sb="8" eb="10">
      <t>テアテ</t>
    </rPh>
    <rPh sb="10" eb="13">
      <t>ジュキュウリツ</t>
    </rPh>
    <phoneticPr fontId="3"/>
  </si>
  <si>
    <t>人口に占める
児童扶養手当受給者の割合</t>
    <rPh sb="0" eb="2">
      <t>ジンコウ</t>
    </rPh>
    <rPh sb="3" eb="4">
      <t>シ</t>
    </rPh>
    <rPh sb="7" eb="9">
      <t>ジドウ</t>
    </rPh>
    <rPh sb="9" eb="11">
      <t>フヨウ</t>
    </rPh>
    <rPh sb="11" eb="13">
      <t>テアテ</t>
    </rPh>
    <rPh sb="13" eb="16">
      <t>ジュキュウシャ</t>
    </rPh>
    <rPh sb="17" eb="19">
      <t>ワリアイ</t>
    </rPh>
    <phoneticPr fontId="3"/>
  </si>
  <si>
    <t>児童扶養手当受給者数</t>
    <rPh sb="0" eb="2">
      <t>ジドウ</t>
    </rPh>
    <rPh sb="2" eb="4">
      <t>フヨウ</t>
    </rPh>
    <rPh sb="4" eb="6">
      <t>テアテ</t>
    </rPh>
    <rPh sb="6" eb="9">
      <t>ジュキュウシャ</t>
    </rPh>
    <rPh sb="9" eb="10">
      <t>スウ</t>
    </rPh>
    <phoneticPr fontId="3"/>
  </si>
  <si>
    <t>（人）</t>
  </si>
  <si>
    <r>
      <t>県健康福祉部こども家庭課　「福祉行政報告例第61表」　（</t>
    </r>
    <r>
      <rPr>
        <sz val="11"/>
        <rFont val="ＭＳ Ｐゴシック"/>
        <family val="3"/>
        <charset val="128"/>
      </rPr>
      <t>令和５年１２月３１日現在）</t>
    </r>
  </si>
  <si>
    <t>・人口に占める児童扶養手当受給者の割合　　＝</t>
    <rPh sb="1" eb="3">
      <t>ジンコウ</t>
    </rPh>
    <rPh sb="4" eb="5">
      <t>シ</t>
    </rPh>
    <rPh sb="7" eb="9">
      <t>ジドウ</t>
    </rPh>
    <rPh sb="9" eb="11">
      <t>フヨウ</t>
    </rPh>
    <rPh sb="11" eb="13">
      <t>テアテ</t>
    </rPh>
    <rPh sb="13" eb="16">
      <t>ジュキュウシャ</t>
    </rPh>
    <rPh sb="17" eb="19">
      <t>ワリアイ</t>
    </rPh>
    <phoneticPr fontId="3"/>
  </si>
  <si>
    <t>児童扶養手当受給者数</t>
    <rPh sb="0" eb="2">
      <t>ジドウ</t>
    </rPh>
    <rPh sb="2" eb="4">
      <t>フヨウ</t>
    </rPh>
    <rPh sb="4" eb="6">
      <t>テアテ</t>
    </rPh>
    <rPh sb="6" eb="8">
      <t>ジュキュウ</t>
    </rPh>
    <rPh sb="8" eb="9">
      <t>モノ</t>
    </rPh>
    <rPh sb="9" eb="10">
      <t>スウ</t>
    </rPh>
    <phoneticPr fontId="3"/>
  </si>
  <si>
    <t>（19）障害者自立支援給付費支給決定率</t>
    <rPh sb="4" eb="7">
      <t>ショウガイシャ</t>
    </rPh>
    <rPh sb="7" eb="9">
      <t>ジリツ</t>
    </rPh>
    <rPh sb="9" eb="11">
      <t>シエン</t>
    </rPh>
    <rPh sb="11" eb="13">
      <t>キュウフ</t>
    </rPh>
    <rPh sb="13" eb="14">
      <t>ヒ</t>
    </rPh>
    <rPh sb="14" eb="16">
      <t>シキュウ</t>
    </rPh>
    <rPh sb="16" eb="18">
      <t>ケッテイ</t>
    </rPh>
    <rPh sb="18" eb="19">
      <t>リツ</t>
    </rPh>
    <phoneticPr fontId="3"/>
  </si>
  <si>
    <t>人口に占める
支給決定者
の割合</t>
    <rPh sb="0" eb="2">
      <t>ジンコウ</t>
    </rPh>
    <rPh sb="3" eb="4">
      <t>シ</t>
    </rPh>
    <rPh sb="7" eb="9">
      <t>シキュウ</t>
    </rPh>
    <rPh sb="9" eb="11">
      <t>ケッテイ</t>
    </rPh>
    <rPh sb="11" eb="12">
      <t>シャ</t>
    </rPh>
    <rPh sb="14" eb="16">
      <t>ワリアイ</t>
    </rPh>
    <phoneticPr fontId="3"/>
  </si>
  <si>
    <t>支　 　給
決定者数</t>
    <rPh sb="0" eb="1">
      <t>ササ</t>
    </rPh>
    <rPh sb="4" eb="5">
      <t>キュウ</t>
    </rPh>
    <rPh sb="6" eb="8">
      <t>ケッテイ</t>
    </rPh>
    <rPh sb="8" eb="9">
      <t>シャ</t>
    </rPh>
    <rPh sb="9" eb="10">
      <t>スウ</t>
    </rPh>
    <phoneticPr fontId="3"/>
  </si>
  <si>
    <r>
      <t>県健康福祉部障害者政策課調　（</t>
    </r>
    <r>
      <rPr>
        <sz val="11"/>
        <color theme="1"/>
        <rFont val="ＭＳ Ｐゴシック"/>
        <family val="3"/>
        <charset val="128"/>
      </rPr>
      <t>令和６年３月３１日現在）</t>
    </r>
    <rPh sb="1" eb="3">
      <t>ケンコウ</t>
    </rPh>
    <rPh sb="3" eb="5">
      <t>フクシ</t>
    </rPh>
    <rPh sb="5" eb="6">
      <t>ブ</t>
    </rPh>
    <rPh sb="9" eb="11">
      <t>セイサク</t>
    </rPh>
    <rPh sb="11" eb="12">
      <t>カ</t>
    </rPh>
    <rPh sb="12" eb="13">
      <t>シラ</t>
    </rPh>
    <rPh sb="15" eb="17">
      <t>レイワ</t>
    </rPh>
    <phoneticPr fontId="3"/>
  </si>
  <si>
    <r>
      <t>総務省自治行政局　「住民基本台帳人口要覧」（令和６</t>
    </r>
    <r>
      <rPr>
        <sz val="11"/>
        <color theme="1"/>
        <rFont val="ＭＳ Ｐゴシック"/>
        <family val="3"/>
        <charset val="128"/>
      </rPr>
      <t>年１月１日現在）</t>
    </r>
    <rPh sb="0" eb="2">
      <t>ソウム</t>
    </rPh>
    <rPh sb="3" eb="5">
      <t>ジチ</t>
    </rPh>
    <rPh sb="22" eb="24">
      <t>レイワ</t>
    </rPh>
    <phoneticPr fontId="3"/>
  </si>
  <si>
    <t>・人口に占める支給決定者の割合 　　　＝</t>
    <rPh sb="1" eb="3">
      <t>ジンコウ</t>
    </rPh>
    <rPh sb="4" eb="5">
      <t>シ</t>
    </rPh>
    <rPh sb="7" eb="9">
      <t>シキュウ</t>
    </rPh>
    <rPh sb="9" eb="12">
      <t>ケッテイシャ</t>
    </rPh>
    <rPh sb="13" eb="15">
      <t>ワリアイ</t>
    </rPh>
    <phoneticPr fontId="3"/>
  </si>
  <si>
    <t>支給決定者数</t>
    <rPh sb="0" eb="2">
      <t>シキュウ</t>
    </rPh>
    <rPh sb="2" eb="4">
      <t>ケッテイ</t>
    </rPh>
    <rPh sb="4" eb="5">
      <t>シャ</t>
    </rPh>
    <rPh sb="5" eb="6">
      <t>カズ</t>
    </rPh>
    <phoneticPr fontId="3"/>
  </si>
  <si>
    <t>（注）同一の人物が複数のサービスを併給している場合は、１人とする。</t>
    <rPh sb="1" eb="2">
      <t>チュウ</t>
    </rPh>
    <rPh sb="28" eb="29">
      <t>ニン</t>
    </rPh>
    <phoneticPr fontId="3"/>
  </si>
  <si>
    <r>
      <t>（</t>
    </r>
    <r>
      <rPr>
        <b/>
        <sz val="19.5"/>
        <color theme="1"/>
        <rFont val="ＭＳ ゴシック"/>
        <family val="3"/>
        <charset val="128"/>
      </rPr>
      <t>20）特別養護老人ホームの入所希望者数</t>
    </r>
    <rPh sb="4" eb="6">
      <t>トクベツ</t>
    </rPh>
    <rPh sb="6" eb="8">
      <t>ヨウゴ</t>
    </rPh>
    <rPh sb="8" eb="10">
      <t>ロウジン</t>
    </rPh>
    <rPh sb="14" eb="16">
      <t>ニュウショ</t>
    </rPh>
    <rPh sb="16" eb="19">
      <t>キボウシャ</t>
    </rPh>
    <rPh sb="19" eb="20">
      <t>スウ</t>
    </rPh>
    <phoneticPr fontId="3"/>
  </si>
  <si>
    <t>定員数に占める入所希望者の割合</t>
    <rPh sb="0" eb="2">
      <t>テイイン</t>
    </rPh>
    <rPh sb="2" eb="3">
      <t>スウ</t>
    </rPh>
    <rPh sb="4" eb="5">
      <t>シ</t>
    </rPh>
    <rPh sb="7" eb="9">
      <t>ニュウショ</t>
    </rPh>
    <rPh sb="9" eb="12">
      <t>キボウシャ</t>
    </rPh>
    <rPh sb="13" eb="15">
      <t>ワリアイ</t>
    </rPh>
    <phoneticPr fontId="3"/>
  </si>
  <si>
    <t>入　所
希望者数</t>
    <rPh sb="0" eb="1">
      <t>ニュウ</t>
    </rPh>
    <rPh sb="2" eb="3">
      <t>ショ</t>
    </rPh>
    <rPh sb="4" eb="7">
      <t>キボウシャ</t>
    </rPh>
    <rPh sb="7" eb="8">
      <t>スウ</t>
    </rPh>
    <phoneticPr fontId="3"/>
  </si>
  <si>
    <r>
      <t>県健康福祉部</t>
    </r>
    <r>
      <rPr>
        <sz val="11"/>
        <rFont val="ＭＳ Ｐゴシック"/>
        <family val="3"/>
        <charset val="128"/>
      </rPr>
      <t>介護保険課「特別養護老人ホームの入所希望者の状況」（令和６年４月１日現在）</t>
    </r>
    <rPh sb="1" eb="3">
      <t>ケンコウ</t>
    </rPh>
    <rPh sb="3" eb="5">
      <t>フクシ</t>
    </rPh>
    <rPh sb="5" eb="6">
      <t>ブ</t>
    </rPh>
    <rPh sb="6" eb="8">
      <t>カイゴ</t>
    </rPh>
    <rPh sb="8" eb="11">
      <t>ホケンカ</t>
    </rPh>
    <rPh sb="12" eb="14">
      <t>トクベツ</t>
    </rPh>
    <rPh sb="14" eb="16">
      <t>ヨウゴ</t>
    </rPh>
    <rPh sb="16" eb="18">
      <t>ロウジン</t>
    </rPh>
    <rPh sb="22" eb="24">
      <t>ニュウショ</t>
    </rPh>
    <rPh sb="24" eb="27">
      <t>キボウシャ</t>
    </rPh>
    <rPh sb="28" eb="30">
      <t>ジョウキョウ</t>
    </rPh>
    <phoneticPr fontId="3"/>
  </si>
  <si>
    <t>・定員数に占める入所希望者の割合 　　　＝</t>
    <rPh sb="5" eb="6">
      <t>シ</t>
    </rPh>
    <rPh sb="14" eb="16">
      <t>ワリアイ</t>
    </rPh>
    <phoneticPr fontId="3"/>
  </si>
  <si>
    <t>入所希望者数</t>
    <rPh sb="0" eb="2">
      <t>ニュウショ</t>
    </rPh>
    <phoneticPr fontId="3"/>
  </si>
  <si>
    <t>定員数</t>
  </si>
  <si>
    <t>（注１）「入所希望者数」は、入所申込み高齢者の延べ人数から重複申込や死亡者、要介護１及び２のうち</t>
    <rPh sb="1" eb="2">
      <t>チュウ</t>
    </rPh>
    <rPh sb="5" eb="7">
      <t>ニュウショ</t>
    </rPh>
    <rPh sb="7" eb="10">
      <t>キボウシャ</t>
    </rPh>
    <rPh sb="10" eb="11">
      <t>スウ</t>
    </rPh>
    <rPh sb="14" eb="16">
      <t>ニュウショ</t>
    </rPh>
    <rPh sb="16" eb="18">
      <t>モウシコミ</t>
    </rPh>
    <rPh sb="19" eb="22">
      <t>コウレイシャ</t>
    </rPh>
    <rPh sb="23" eb="24">
      <t>ノ</t>
    </rPh>
    <rPh sb="25" eb="27">
      <t>ニンズウ</t>
    </rPh>
    <rPh sb="29" eb="31">
      <t>ジュウフク</t>
    </rPh>
    <rPh sb="31" eb="33">
      <t>モウシコミ</t>
    </rPh>
    <rPh sb="34" eb="37">
      <t>シボウシャ</t>
    </rPh>
    <phoneticPr fontId="3"/>
  </si>
  <si>
    <t>特例入所の対象外の者等を除いた人数。</t>
    <rPh sb="9" eb="10">
      <t>モノ</t>
    </rPh>
    <phoneticPr fontId="3"/>
  </si>
  <si>
    <t>（注２）本表の順位は、数値の低い市町から順位付けしている。</t>
    <rPh sb="1" eb="2">
      <t>チュウ</t>
    </rPh>
    <rPh sb="4" eb="5">
      <t>ホン</t>
    </rPh>
    <phoneticPr fontId="3"/>
  </si>
  <si>
    <r>
      <t>（</t>
    </r>
    <r>
      <rPr>
        <b/>
        <sz val="20"/>
        <rFont val="ＭＳ ゴシック"/>
        <family val="3"/>
        <charset val="128"/>
      </rPr>
      <t>21）要支援・要介護認定率</t>
    </r>
    <rPh sb="4" eb="5">
      <t>ヨウ</t>
    </rPh>
    <rPh sb="5" eb="7">
      <t>シエン</t>
    </rPh>
    <rPh sb="8" eb="9">
      <t>ヨウ</t>
    </rPh>
    <rPh sb="9" eb="11">
      <t>カイゴ</t>
    </rPh>
    <rPh sb="11" eb="13">
      <t>ニンテイ</t>
    </rPh>
    <rPh sb="13" eb="14">
      <t>リツ</t>
    </rPh>
    <phoneticPr fontId="3"/>
  </si>
  <si>
    <t>認定率</t>
    <rPh sb="0" eb="2">
      <t>ニンテイ</t>
    </rPh>
    <rPh sb="2" eb="3">
      <t>リツ</t>
    </rPh>
    <phoneticPr fontId="3"/>
  </si>
  <si>
    <t>第１号
被保険者数</t>
    <rPh sb="0" eb="1">
      <t>ダイ</t>
    </rPh>
    <rPh sb="2" eb="3">
      <t>ゴウ</t>
    </rPh>
    <rPh sb="4" eb="8">
      <t>ヒホケンシャ</t>
    </rPh>
    <rPh sb="8" eb="9">
      <t>スウ</t>
    </rPh>
    <phoneticPr fontId="3"/>
  </si>
  <si>
    <t>要支援・要介護
認定者数合計</t>
    <rPh sb="0" eb="3">
      <t>ヨウシエン</t>
    </rPh>
    <rPh sb="4" eb="7">
      <t>ヨウカイゴ</t>
    </rPh>
    <rPh sb="8" eb="11">
      <t>ニンテイシャ</t>
    </rPh>
    <rPh sb="11" eb="12">
      <t>スウ</t>
    </rPh>
    <rPh sb="12" eb="14">
      <t>ゴウケイ</t>
    </rPh>
    <phoneticPr fontId="3"/>
  </si>
  <si>
    <t>要支援
認定率</t>
    <rPh sb="0" eb="3">
      <t>ヨウシエン</t>
    </rPh>
    <rPh sb="4" eb="6">
      <t>ニンテイ</t>
    </rPh>
    <rPh sb="6" eb="7">
      <t>リツ</t>
    </rPh>
    <phoneticPr fontId="3"/>
  </si>
  <si>
    <t>要支援
認定者数</t>
    <rPh sb="0" eb="3">
      <t>ヨウシエン</t>
    </rPh>
    <rPh sb="4" eb="6">
      <t>ニンテイ</t>
    </rPh>
    <rPh sb="6" eb="7">
      <t>シャ</t>
    </rPh>
    <rPh sb="7" eb="8">
      <t>スウ</t>
    </rPh>
    <phoneticPr fontId="3"/>
  </si>
  <si>
    <t>要介護
認定率</t>
    <rPh sb="0" eb="1">
      <t>ヨウ</t>
    </rPh>
    <rPh sb="1" eb="3">
      <t>カイゴ</t>
    </rPh>
    <rPh sb="4" eb="6">
      <t>ニンテイ</t>
    </rPh>
    <rPh sb="6" eb="7">
      <t>リツ</t>
    </rPh>
    <phoneticPr fontId="3"/>
  </si>
  <si>
    <t>要介護
認定者数</t>
    <rPh sb="0" eb="1">
      <t>ヨウ</t>
    </rPh>
    <rPh sb="1" eb="3">
      <t>カイゴ</t>
    </rPh>
    <rPh sb="4" eb="6">
      <t>ニンテイ</t>
    </rPh>
    <rPh sb="6" eb="7">
      <t>シャ</t>
    </rPh>
    <rPh sb="7" eb="8">
      <t>スウ</t>
    </rPh>
    <phoneticPr fontId="3"/>
  </si>
  <si>
    <t>市　　計</t>
    <rPh sb="0" eb="1">
      <t>シ</t>
    </rPh>
    <rPh sb="3" eb="4">
      <t>ケイ</t>
    </rPh>
    <phoneticPr fontId="3"/>
  </si>
  <si>
    <t>要支援・要介護
認定者数合計</t>
    <rPh sb="0" eb="1">
      <t>ヨウ</t>
    </rPh>
    <rPh sb="1" eb="3">
      <t>シエン</t>
    </rPh>
    <rPh sb="4" eb="5">
      <t>ヨウ</t>
    </rPh>
    <rPh sb="5" eb="7">
      <t>カイゴ</t>
    </rPh>
    <rPh sb="8" eb="10">
      <t>ニンテイ</t>
    </rPh>
    <rPh sb="10" eb="11">
      <t>シャ</t>
    </rPh>
    <rPh sb="11" eb="12">
      <t>スウ</t>
    </rPh>
    <rPh sb="12" eb="14">
      <t>ゴウケイ</t>
    </rPh>
    <phoneticPr fontId="3"/>
  </si>
  <si>
    <t>町　　計</t>
    <rPh sb="0" eb="1">
      <t>マチ</t>
    </rPh>
    <rPh sb="3" eb="4">
      <t>ケイ</t>
    </rPh>
    <phoneticPr fontId="3"/>
  </si>
  <si>
    <t>県　　計</t>
    <rPh sb="3" eb="4">
      <t>ケイ</t>
    </rPh>
    <phoneticPr fontId="3"/>
  </si>
  <si>
    <r>
      <t>県健康福祉部介護保険課　「</t>
    </r>
    <r>
      <rPr>
        <sz val="11"/>
        <rFont val="ＭＳ Ｐゴシック"/>
        <family val="3"/>
        <charset val="128"/>
      </rPr>
      <t>令和５年度介護保険事業状況報告年報及び月報」（令和６年３月３１日現在）（未確定暫定値）</t>
    </r>
  </si>
  <si>
    <t>・認定率　＝</t>
  </si>
  <si>
    <t>要支援及び要介護認定者数</t>
    <rPh sb="0" eb="1">
      <t>ヨウ</t>
    </rPh>
    <rPh sb="1" eb="3">
      <t>シエン</t>
    </rPh>
    <rPh sb="3" eb="4">
      <t>オヨ</t>
    </rPh>
    <rPh sb="5" eb="6">
      <t>ヨウ</t>
    </rPh>
    <rPh sb="6" eb="8">
      <t>カイゴ</t>
    </rPh>
    <rPh sb="8" eb="10">
      <t>ニンテイ</t>
    </rPh>
    <rPh sb="10" eb="11">
      <t>シャ</t>
    </rPh>
    <rPh sb="11" eb="12">
      <t>スウ</t>
    </rPh>
    <phoneticPr fontId="3"/>
  </si>
  <si>
    <t>第１号被保険者数</t>
    <rPh sb="0" eb="1">
      <t>ダイ</t>
    </rPh>
    <rPh sb="2" eb="3">
      <t>ゴウ</t>
    </rPh>
    <rPh sb="3" eb="4">
      <t>ヒ</t>
    </rPh>
    <rPh sb="4" eb="7">
      <t>ホケンシャ</t>
    </rPh>
    <rPh sb="7" eb="8">
      <t>スウ</t>
    </rPh>
    <phoneticPr fontId="3"/>
  </si>
  <si>
    <r>
      <t>（</t>
    </r>
    <r>
      <rPr>
        <b/>
        <sz val="20"/>
        <rFont val="ＭＳ ゴシック"/>
        <family val="3"/>
        <charset val="128"/>
      </rPr>
      <t>22）介護保険料基準額</t>
    </r>
    <rPh sb="4" eb="6">
      <t>カイゴ</t>
    </rPh>
    <rPh sb="6" eb="8">
      <t>ホケン</t>
    </rPh>
    <rPh sb="8" eb="9">
      <t>リョウ</t>
    </rPh>
    <rPh sb="9" eb="11">
      <t>キジュン</t>
    </rPh>
    <rPh sb="11" eb="12">
      <t>ガク</t>
    </rPh>
    <phoneticPr fontId="3"/>
  </si>
  <si>
    <t>介護保険料
基準額
（年額）</t>
    <rPh sb="0" eb="2">
      <t>カイゴ</t>
    </rPh>
    <rPh sb="2" eb="4">
      <t>ホケン</t>
    </rPh>
    <rPh sb="4" eb="5">
      <t>リョウ</t>
    </rPh>
    <rPh sb="6" eb="8">
      <t>キジュン</t>
    </rPh>
    <rPh sb="8" eb="9">
      <t>ガク</t>
    </rPh>
    <rPh sb="11" eb="13">
      <t>ネンガク</t>
    </rPh>
    <phoneticPr fontId="3"/>
  </si>
  <si>
    <t>（円）</t>
    <rPh sb="1" eb="2">
      <t>エン</t>
    </rPh>
    <phoneticPr fontId="3"/>
  </si>
  <si>
    <t>町　　平均</t>
    <rPh sb="3" eb="5">
      <t>ヘイキン</t>
    </rPh>
    <phoneticPr fontId="3"/>
  </si>
  <si>
    <t>県　　平均</t>
    <rPh sb="3" eb="5">
      <t>ヘイキン</t>
    </rPh>
    <phoneticPr fontId="3"/>
  </si>
  <si>
    <t>市　　平均</t>
    <rPh sb="3" eb="5">
      <t>ヘイキン</t>
    </rPh>
    <phoneticPr fontId="3"/>
  </si>
  <si>
    <t>厚生労働省「介護保険条例における第１号被保険者の保険料等に係る調査」</t>
    <rPh sb="0" eb="2">
      <t>コウセイ</t>
    </rPh>
    <rPh sb="2" eb="5">
      <t>ロウドウショウ</t>
    </rPh>
    <phoneticPr fontId="3"/>
  </si>
  <si>
    <t>・６５歳以上（第１号保険者）の介護保険料。</t>
    <rPh sb="3" eb="4">
      <t>サイ</t>
    </rPh>
    <rPh sb="4" eb="6">
      <t>イジョウ</t>
    </rPh>
    <rPh sb="7" eb="8">
      <t>ダイ</t>
    </rPh>
    <rPh sb="9" eb="10">
      <t>ゴウ</t>
    </rPh>
    <rPh sb="10" eb="13">
      <t>ホケンシャ</t>
    </rPh>
    <rPh sb="15" eb="17">
      <t>カイゴ</t>
    </rPh>
    <rPh sb="17" eb="20">
      <t>ホケンリョウ</t>
    </rPh>
    <phoneticPr fontId="3"/>
  </si>
  <si>
    <t>（注１）本表の順位は、数値の低い市町から順位付けしている。</t>
    <rPh sb="1" eb="2">
      <t>チュウ</t>
    </rPh>
    <rPh sb="4" eb="5">
      <t>ホン</t>
    </rPh>
    <rPh sb="5" eb="6">
      <t>ヒョウ</t>
    </rPh>
    <rPh sb="7" eb="9">
      <t>ジュンイ</t>
    </rPh>
    <rPh sb="11" eb="13">
      <t>スウチ</t>
    </rPh>
    <rPh sb="14" eb="15">
      <t>ヒク</t>
    </rPh>
    <rPh sb="16" eb="17">
      <t>シ</t>
    </rPh>
    <rPh sb="17" eb="18">
      <t>マチ</t>
    </rPh>
    <rPh sb="20" eb="22">
      <t>ジュンイ</t>
    </rPh>
    <rPh sb="22" eb="23">
      <t>ヅ</t>
    </rPh>
    <phoneticPr fontId="3"/>
  </si>
  <si>
    <t>（注２）市平均、町平均及び県平均の数値は、全て単純平均である。</t>
    <rPh sb="1" eb="2">
      <t>チュウ</t>
    </rPh>
    <rPh sb="23" eb="25">
      <t>タンジュン</t>
    </rPh>
    <phoneticPr fontId="3"/>
  </si>
  <si>
    <r>
      <t>（23）</t>
    </r>
    <r>
      <rPr>
        <b/>
        <sz val="20"/>
        <rFont val="ＭＳ ゴシック"/>
        <family val="3"/>
        <charset val="128"/>
      </rPr>
      <t>お達者年齢（０歳からの平均自立期間）</t>
    </r>
    <rPh sb="5" eb="7">
      <t>タッシャ</t>
    </rPh>
    <rPh sb="7" eb="9">
      <t>ネンレイ</t>
    </rPh>
    <rPh sb="11" eb="12">
      <t>サイ</t>
    </rPh>
    <rPh sb="15" eb="17">
      <t>ヘイキン</t>
    </rPh>
    <rPh sb="17" eb="19">
      <t>ジリツ</t>
    </rPh>
    <rPh sb="19" eb="21">
      <t>キカン</t>
    </rPh>
    <phoneticPr fontId="3"/>
  </si>
  <si>
    <t>男性</t>
    <rPh sb="0" eb="2">
      <t>ダンセイ</t>
    </rPh>
    <phoneticPr fontId="3"/>
  </si>
  <si>
    <t>女性</t>
    <rPh sb="0" eb="2">
      <t>ジョセイ</t>
    </rPh>
    <phoneticPr fontId="3"/>
  </si>
  <si>
    <t>お達者年齢</t>
    <rPh sb="1" eb="3">
      <t>タッシャ</t>
    </rPh>
    <rPh sb="3" eb="5">
      <t>ネンレイ</t>
    </rPh>
    <phoneticPr fontId="3"/>
  </si>
  <si>
    <t>（歳）</t>
    <rPh sb="1" eb="2">
      <t>サイ</t>
    </rPh>
    <phoneticPr fontId="3"/>
  </si>
  <si>
    <t>市　　　平均</t>
    <rPh sb="0" eb="1">
      <t>シ</t>
    </rPh>
    <rPh sb="4" eb="5">
      <t>ヒラ</t>
    </rPh>
    <rPh sb="5" eb="6">
      <t>ヒトシ</t>
    </rPh>
    <phoneticPr fontId="3"/>
  </si>
  <si>
    <t>町　　　平均</t>
    <rPh sb="0" eb="1">
      <t>マチ</t>
    </rPh>
    <rPh sb="4" eb="5">
      <t>ヒラ</t>
    </rPh>
    <rPh sb="5" eb="6">
      <t>ヒトシ</t>
    </rPh>
    <phoneticPr fontId="3"/>
  </si>
  <si>
    <t>県　　　平均</t>
    <rPh sb="0" eb="1">
      <t>ケン</t>
    </rPh>
    <rPh sb="4" eb="5">
      <t>ヒラ</t>
    </rPh>
    <rPh sb="5" eb="6">
      <t>ヒトシ</t>
    </rPh>
    <phoneticPr fontId="3"/>
  </si>
  <si>
    <t>県健康福祉部健康政策課　「令和４年「お達者年齢」市町別一覧」</t>
    <rPh sb="6" eb="8">
      <t>ケンコウ</t>
    </rPh>
    <rPh sb="8" eb="10">
      <t>セイサク</t>
    </rPh>
    <rPh sb="10" eb="11">
      <t>カ</t>
    </rPh>
    <rPh sb="13" eb="15">
      <t>レイワ</t>
    </rPh>
    <rPh sb="16" eb="17">
      <t>トシ</t>
    </rPh>
    <rPh sb="19" eb="21">
      <t>タッシャ</t>
    </rPh>
    <rPh sb="21" eb="23">
      <t>ネンレイ</t>
    </rPh>
    <rPh sb="24" eb="26">
      <t>シチョウ</t>
    </rPh>
    <rPh sb="26" eb="27">
      <t>ベツ</t>
    </rPh>
    <rPh sb="27" eb="29">
      <t>イチラン</t>
    </rPh>
    <phoneticPr fontId="28"/>
  </si>
  <si>
    <t>・「お達者年齢」は、０歳からの平均自立期間（介護を受けたり病気で寝たきりになったりせず、</t>
    <rPh sb="3" eb="5">
      <t>タッシャ</t>
    </rPh>
    <rPh sb="5" eb="7">
      <t>ネンレイ</t>
    </rPh>
    <rPh sb="11" eb="12">
      <t>サイ</t>
    </rPh>
    <rPh sb="15" eb="17">
      <t>ヘイキン</t>
    </rPh>
    <rPh sb="17" eb="19">
      <t>ジリツ</t>
    </rPh>
    <rPh sb="19" eb="21">
      <t>キカン</t>
    </rPh>
    <rPh sb="22" eb="24">
      <t>カイゴ</t>
    </rPh>
    <rPh sb="25" eb="26">
      <t>ウ</t>
    </rPh>
    <rPh sb="29" eb="31">
      <t>ビョウキ</t>
    </rPh>
    <rPh sb="32" eb="33">
      <t>ネ</t>
    </rPh>
    <phoneticPr fontId="3"/>
  </si>
  <si>
    <t xml:space="preserve"> 自立して健康に生活できる期間）をいう。</t>
  </si>
  <si>
    <t>・県内市町の死亡の情報、介護認定の情報をもとに、生命表を用いて算出している。</t>
    <rPh sb="1" eb="3">
      <t>ケンナイ</t>
    </rPh>
    <rPh sb="3" eb="5">
      <t>シマチ</t>
    </rPh>
    <rPh sb="6" eb="8">
      <t>シボウ</t>
    </rPh>
    <rPh sb="9" eb="11">
      <t>ジョウホウ</t>
    </rPh>
    <rPh sb="12" eb="14">
      <t>カイゴ</t>
    </rPh>
    <rPh sb="14" eb="16">
      <t>ニンテイ</t>
    </rPh>
    <rPh sb="17" eb="19">
      <t>ジョウホウ</t>
    </rPh>
    <rPh sb="24" eb="27">
      <t>セイメイヒョウ</t>
    </rPh>
    <rPh sb="28" eb="29">
      <t>モチ</t>
    </rPh>
    <rPh sb="31" eb="33">
      <t>サンシュツ</t>
    </rPh>
    <phoneticPr fontId="3"/>
  </si>
  <si>
    <t>（注）市平均、町平均及び県平均の数値は、全て単純平均である。</t>
    <rPh sb="1" eb="2">
      <t>チュウ</t>
    </rPh>
    <rPh sb="22" eb="24">
      <t>タンジュン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</si>
</sst>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0"/>
    <numFmt numFmtId="177" formatCode="#,##0.0_);[Red]\(#,##0.0\)"/>
    <numFmt numFmtId="178" formatCode="0_);[Red]\(0\)"/>
    <numFmt numFmtId="179" formatCode="#,##0_);[Red]\(#,##0\)"/>
    <numFmt numFmtId="180" formatCode="#,##0_ "/>
    <numFmt numFmtId="181" formatCode="0.0_);[Red]\(0.0\)"/>
    <numFmt numFmtId="182" formatCode="0.00_);[Red]\(0.00\)"/>
    <numFmt numFmtId="183" formatCode="#,###"/>
    <numFmt numFmtId="184" formatCode="#,##0.00_ "/>
    <numFmt numFmtId="185" formatCode="0.0_ "/>
    <numFmt numFmtId="186" formatCode="#,##0.000_);[Red]\(#,##0.000\)"/>
    <numFmt numFmtId="187" formatCode="#,##0.0_ ;[Red]\-#,##0.0\ "/>
    <numFmt numFmtId="188" formatCode="#,##0_ ;[Red]\-#,##0\ "/>
    <numFmt numFmtId="189" formatCode="0_ ;[Red]\-0\ "/>
    <numFmt numFmtId="190" formatCode="#,##0;[Red]#,##0"/>
    <numFmt numFmtId="191" formatCode="#,##0;&quot;△ &quot;#,##0"/>
    <numFmt numFmtId="192" formatCode="0.00_ "/>
  </numFmts>
  <fonts count="42" x14ac:knownFonts="1">
    <font>
      <sz val="11"/>
      <name val="ＭＳ Ｐゴシック"/>
      <family val="3"/>
    </font>
    <font>
      <sz val="11"/>
      <name val="ＭＳ Ｐゴシック"/>
      <family val="3"/>
    </font>
    <font>
      <sz val="12"/>
      <name val="ＭＳ ゴシック"/>
      <family val="3"/>
    </font>
    <font>
      <sz val="6"/>
      <name val="ＭＳ Ｐゴシック"/>
      <family val="3"/>
    </font>
    <font>
      <b/>
      <sz val="20"/>
      <name val="ＭＳ ゴシック"/>
      <family val="3"/>
    </font>
    <font>
      <sz val="11"/>
      <name val="ＭＳ ゴシック"/>
      <family val="3"/>
    </font>
    <font>
      <b/>
      <sz val="20"/>
      <name val="ＭＳ ゴシック"/>
      <family val="3"/>
    </font>
    <font>
      <sz val="10"/>
      <name val="ＭＳ ゴシック"/>
      <family val="3"/>
    </font>
    <font>
      <sz val="6"/>
      <name val="ＭＳ Ｐゴシック"/>
      <family val="3"/>
    </font>
    <font>
      <sz val="11"/>
      <color theme="1"/>
      <name val="ＭＳ Ｐゴシック"/>
      <family val="3"/>
    </font>
    <font>
      <sz val="14"/>
      <name val="ＭＳ Ｐゴシック"/>
      <family val="3"/>
    </font>
    <font>
      <sz val="10"/>
      <name val="ＭＳ Ｐゴシック"/>
      <family val="3"/>
    </font>
    <font>
      <sz val="8"/>
      <name val="ＭＳ Ｐゴシック"/>
      <family val="3"/>
    </font>
    <font>
      <sz val="6"/>
      <name val="ＭＳ ゴシック"/>
      <family val="3"/>
    </font>
    <font>
      <sz val="11"/>
      <name val="ＭＳ Ｐゴシック"/>
      <family val="3"/>
      <charset val="128"/>
    </font>
    <font>
      <sz val="11"/>
      <color theme="1"/>
      <name val="ＭＳ Ｐゴシック"/>
      <family val="3"/>
      <charset val="128"/>
    </font>
    <font>
      <b/>
      <sz val="20"/>
      <name val="ＭＳ ゴシック"/>
      <family val="3"/>
      <charset val="128"/>
    </font>
    <font>
      <sz val="6"/>
      <name val="ＭＳ Ｐゴシック"/>
      <family val="3"/>
      <charset val="128"/>
    </font>
    <font>
      <sz val="12"/>
      <name val="ＭＳ Ｐゴシック"/>
      <family val="3"/>
    </font>
    <font>
      <sz val="12"/>
      <name val="ＭＳ 明朝"/>
      <family val="1"/>
      <charset val="128"/>
    </font>
    <font>
      <b/>
      <sz val="20"/>
      <color theme="1"/>
      <name val="ＭＳ ゴシック"/>
      <family val="3"/>
    </font>
    <font>
      <sz val="9"/>
      <name val="ＭＳ Ｐゴシック"/>
      <family val="3"/>
    </font>
    <font>
      <sz val="9"/>
      <name val="ＭＳ ゴシック"/>
      <family val="3"/>
    </font>
    <font>
      <sz val="9"/>
      <color theme="1"/>
      <name val="ＭＳ Ｐゴシック"/>
      <family val="3"/>
    </font>
    <font>
      <sz val="9"/>
      <color theme="1"/>
      <name val="ＭＳ ゴシック"/>
      <family val="3"/>
    </font>
    <font>
      <sz val="10"/>
      <color theme="1"/>
      <name val="ＭＳ Ｐゴシック"/>
      <family val="3"/>
    </font>
    <font>
      <sz val="10"/>
      <color theme="1"/>
      <name val="ＭＳ ゴシック"/>
      <family val="3"/>
    </font>
    <font>
      <sz val="10"/>
      <color theme="1"/>
      <name val="ＭＳ 明朝"/>
      <family val="1"/>
    </font>
    <font>
      <sz val="10"/>
      <name val="ＭＳ 明朝"/>
      <family val="1"/>
    </font>
    <font>
      <sz val="11"/>
      <name val="ＭＳ Ｐ明朝"/>
      <family val="1"/>
    </font>
    <font>
      <sz val="12"/>
      <name val="ＭＳ 明朝"/>
      <family val="1"/>
    </font>
    <font>
      <b/>
      <sz val="19.5"/>
      <name val="ＭＳ ゴシック"/>
      <family val="3"/>
    </font>
    <font>
      <b/>
      <sz val="19.5"/>
      <name val="ＭＳ ゴシック"/>
      <family val="3"/>
      <charset val="128"/>
    </font>
    <font>
      <sz val="11"/>
      <color theme="1"/>
      <name val="ＭＳ ゴシック"/>
      <family val="3"/>
    </font>
    <font>
      <sz val="9.5"/>
      <color theme="1"/>
      <name val="ＭＳ Ｐゴシック"/>
      <family val="3"/>
    </font>
    <font>
      <b/>
      <sz val="19.5"/>
      <color theme="1"/>
      <name val="ＭＳ ゴシック"/>
      <family val="3"/>
    </font>
    <font>
      <b/>
      <sz val="19.5"/>
      <color theme="1"/>
      <name val="ＭＳ ゴシック"/>
      <family val="3"/>
      <charset val="128"/>
    </font>
    <font>
      <sz val="12"/>
      <color theme="1"/>
      <name val="ＭＳ 明朝"/>
      <family val="1"/>
    </font>
    <font>
      <b/>
      <sz val="20"/>
      <color rgb="FFFF0000"/>
      <name val="ＭＳ ゴシック"/>
      <family val="3"/>
    </font>
    <font>
      <b/>
      <sz val="10"/>
      <name val="ＭＳ ゴシック"/>
      <family val="3"/>
    </font>
    <font>
      <sz val="9.5"/>
      <name val="ＭＳ Ｐゴシック"/>
      <family val="3"/>
    </font>
    <font>
      <sz val="11"/>
      <color rgb="FFFF0000"/>
      <name val="ＭＳ Ｐゴシック"/>
      <family val="3"/>
    </font>
  </fonts>
  <fills count="3">
    <fill>
      <patternFill patternType="none"/>
    </fill>
    <fill>
      <patternFill patternType="gray125"/>
    </fill>
    <fill>
      <patternFill patternType="solid">
        <fgColor indexed="9"/>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8"/>
      </bottom>
      <diagonal/>
    </border>
    <border>
      <left style="thin">
        <color indexed="64"/>
      </left>
      <right/>
      <top/>
      <bottom/>
      <diagonal/>
    </border>
  </borders>
  <cellStyleXfs count="9">
    <xf numFmtId="0" fontId="0" fillId="0" borderId="0"/>
    <xf numFmtId="0" fontId="2" fillId="0" borderId="0"/>
    <xf numFmtId="6" fontId="1" fillId="0" borderId="0" applyFont="0" applyFill="0" applyBorder="0" applyAlignment="0" applyProtection="0"/>
    <xf numFmtId="38" fontId="1" fillId="0" borderId="0" applyFont="0" applyFill="0" applyBorder="0" applyAlignment="0" applyProtection="0"/>
    <xf numFmtId="0" fontId="18" fillId="0" borderId="0"/>
    <xf numFmtId="0" fontId="1" fillId="0" borderId="0">
      <alignment vertical="center"/>
    </xf>
    <xf numFmtId="38" fontId="1" fillId="0" borderId="0" applyFill="0" applyBorder="0" applyAlignment="0" applyProtection="0"/>
    <xf numFmtId="38" fontId="1" fillId="0" borderId="0" applyFill="0" applyBorder="0" applyAlignment="0" applyProtection="0"/>
    <xf numFmtId="0" fontId="29" fillId="0" borderId="0"/>
  </cellStyleXfs>
  <cellXfs count="445">
    <xf numFmtId="0" fontId="0" fillId="0" borderId="0" xfId="0"/>
    <xf numFmtId="0" fontId="0" fillId="0" borderId="0" xfId="0" applyFont="1" applyFill="1" applyAlignment="1">
      <alignment vertical="center"/>
    </xf>
    <xf numFmtId="0" fontId="0" fillId="0" borderId="4" xfId="0" applyFont="1" applyFill="1" applyBorder="1" applyAlignment="1">
      <alignment vertical="center"/>
    </xf>
    <xf numFmtId="0" fontId="0" fillId="0" borderId="0" xfId="0" applyFont="1" applyFill="1" applyAlignment="1">
      <alignment vertical="center" shrinkToFit="1"/>
    </xf>
    <xf numFmtId="0" fontId="0" fillId="0" borderId="0" xfId="0" applyFont="1" applyFill="1" applyAlignment="1">
      <alignment vertical="center" wrapText="1"/>
    </xf>
    <xf numFmtId="0" fontId="0" fillId="0" borderId="0" xfId="0" applyFont="1" applyFill="1" applyAlignment="1">
      <alignment horizontal="left" vertical="center" shrinkToFit="1"/>
    </xf>
    <xf numFmtId="0" fontId="0" fillId="0" borderId="3" xfId="0" applyFont="1" applyFill="1" applyBorder="1" applyAlignment="1">
      <alignment horizontal="right" vertical="center"/>
    </xf>
    <xf numFmtId="0" fontId="0" fillId="0" borderId="0" xfId="0" applyFont="1" applyFill="1" applyAlignment="1">
      <alignment horizontal="left" vertical="center"/>
    </xf>
    <xf numFmtId="0" fontId="0" fillId="0" borderId="0" xfId="0" applyFont="1" applyFill="1" applyAlignment="1">
      <alignment horizontal="right" vertical="center"/>
    </xf>
    <xf numFmtId="0" fontId="0" fillId="0" borderId="0" xfId="0" applyFont="1" applyFill="1" applyBorder="1" applyAlignment="1">
      <alignment vertical="center"/>
    </xf>
    <xf numFmtId="0" fontId="5" fillId="0" borderId="0" xfId="0" applyFont="1" applyFill="1" applyAlignment="1">
      <alignment vertical="center"/>
    </xf>
    <xf numFmtId="0" fontId="0" fillId="0" borderId="0" xfId="0" applyFont="1" applyFill="1"/>
    <xf numFmtId="0" fontId="6" fillId="0" borderId="0" xfId="0" applyFont="1" applyFill="1" applyAlignment="1">
      <alignment horizontal="left" vertical="center"/>
    </xf>
    <xf numFmtId="0" fontId="0" fillId="0" borderId="0" xfId="0" applyFont="1" applyFill="1" applyBorder="1" applyAlignment="1">
      <alignment vertical="center" wrapText="1"/>
    </xf>
    <xf numFmtId="0" fontId="7" fillId="0" borderId="0" xfId="0" applyFont="1" applyFill="1" applyAlignment="1">
      <alignment vertical="center"/>
    </xf>
    <xf numFmtId="6" fontId="0" fillId="0" borderId="0" xfId="2" applyFont="1" applyFill="1" applyAlignment="1">
      <alignment vertical="center" wrapText="1"/>
    </xf>
    <xf numFmtId="0" fontId="5" fillId="0" borderId="8" xfId="0" applyFont="1" applyFill="1" applyBorder="1" applyAlignment="1">
      <alignment horizontal="right" vertical="center"/>
    </xf>
    <xf numFmtId="177" fontId="0" fillId="0" borderId="4" xfId="0" applyNumberFormat="1" applyFont="1" applyFill="1" applyBorder="1" applyAlignment="1">
      <alignment vertical="center"/>
    </xf>
    <xf numFmtId="0" fontId="5" fillId="0" borderId="2" xfId="0" applyFont="1" applyFill="1" applyBorder="1" applyAlignment="1">
      <alignment horizontal="right" vertical="center"/>
    </xf>
    <xf numFmtId="178" fontId="0" fillId="0" borderId="3" xfId="0" applyNumberFormat="1" applyFont="1" applyFill="1" applyBorder="1" applyAlignment="1">
      <alignment vertical="center"/>
    </xf>
    <xf numFmtId="0" fontId="0" fillId="0" borderId="0" xfId="0" applyFont="1" applyFill="1" applyBorder="1" applyAlignment="1">
      <alignment horizontal="center" vertical="center"/>
    </xf>
    <xf numFmtId="0" fontId="5" fillId="0" borderId="3" xfId="0" applyFont="1" applyFill="1" applyBorder="1" applyAlignment="1">
      <alignment horizontal="right" vertical="center"/>
    </xf>
    <xf numFmtId="0" fontId="0" fillId="0" borderId="4" xfId="0" applyNumberFormat="1" applyFont="1" applyFill="1" applyBorder="1" applyAlignment="1">
      <alignment horizontal="right" vertical="center"/>
    </xf>
    <xf numFmtId="38" fontId="0" fillId="0" borderId="4" xfId="0" applyNumberFormat="1" applyFont="1" applyFill="1" applyBorder="1" applyAlignment="1">
      <alignment horizontal="right" vertical="center"/>
    </xf>
    <xf numFmtId="38" fontId="0" fillId="0" borderId="4" xfId="0" applyNumberFormat="1" applyFont="1" applyFill="1" applyBorder="1" applyAlignment="1">
      <alignment vertical="center"/>
    </xf>
    <xf numFmtId="38" fontId="0" fillId="0" borderId="3" xfId="0" applyNumberFormat="1" applyFont="1" applyFill="1" applyBorder="1" applyAlignment="1">
      <alignment vertical="center"/>
    </xf>
    <xf numFmtId="0" fontId="0" fillId="0" borderId="0" xfId="0" applyFont="1" applyFill="1" applyAlignment="1">
      <alignment horizontal="left" vertical="center" wrapText="1"/>
    </xf>
    <xf numFmtId="0" fontId="0" fillId="2" borderId="0" xfId="0" applyFont="1" applyFill="1" applyAlignment="1">
      <alignment vertical="center"/>
    </xf>
    <xf numFmtId="179" fontId="0" fillId="0" borderId="4" xfId="0" applyNumberFormat="1" applyFont="1" applyFill="1" applyBorder="1" applyAlignment="1">
      <alignment vertical="center"/>
    </xf>
    <xf numFmtId="0" fontId="0" fillId="0" borderId="10" xfId="0" applyFont="1" applyFill="1" applyBorder="1" applyAlignment="1">
      <alignment vertical="center"/>
    </xf>
    <xf numFmtId="177" fontId="0" fillId="0" borderId="10" xfId="0" applyNumberFormat="1" applyFont="1" applyFill="1" applyBorder="1" applyAlignment="1">
      <alignment vertical="center"/>
    </xf>
    <xf numFmtId="177" fontId="0" fillId="0" borderId="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0" xfId="0" applyNumberFormat="1" applyFont="1" applyFill="1" applyBorder="1" applyAlignment="1">
      <alignment vertical="center"/>
    </xf>
    <xf numFmtId="180" fontId="0" fillId="0" borderId="4" xfId="0" applyNumberFormat="1" applyFont="1" applyFill="1" applyBorder="1" applyAlignment="1">
      <alignment vertical="center"/>
    </xf>
    <xf numFmtId="181" fontId="0" fillId="0" borderId="10" xfId="0" applyNumberFormat="1" applyFont="1" applyFill="1" applyBorder="1" applyAlignment="1">
      <alignment vertical="center"/>
    </xf>
    <xf numFmtId="181" fontId="0" fillId="0" borderId="0" xfId="0" applyNumberFormat="1" applyFont="1" applyFill="1" applyBorder="1" applyAlignment="1">
      <alignment vertical="center"/>
    </xf>
    <xf numFmtId="180" fontId="0" fillId="0" borderId="10" xfId="0" applyNumberFormat="1" applyFont="1" applyFill="1" applyBorder="1" applyAlignment="1">
      <alignment vertical="center"/>
    </xf>
    <xf numFmtId="180" fontId="0" fillId="0" borderId="0" xfId="0" applyNumberFormat="1" applyFont="1" applyFill="1" applyBorder="1" applyAlignment="1">
      <alignment vertical="center"/>
    </xf>
    <xf numFmtId="0" fontId="0" fillId="2" borderId="4" xfId="0" applyFont="1" applyFill="1" applyBorder="1" applyAlignment="1">
      <alignment vertical="center"/>
    </xf>
    <xf numFmtId="0" fontId="0" fillId="2" borderId="0" xfId="0" applyFont="1" applyFill="1" applyAlignment="1">
      <alignment horizontal="left" vertical="center"/>
    </xf>
    <xf numFmtId="0" fontId="0" fillId="2" borderId="0" xfId="0" applyFont="1" applyFill="1" applyAlignment="1">
      <alignment vertical="center" shrinkToFit="1"/>
    </xf>
    <xf numFmtId="0" fontId="0" fillId="2" borderId="0" xfId="0" applyFont="1" applyFill="1" applyAlignment="1">
      <alignment vertical="center" wrapText="1"/>
    </xf>
    <xf numFmtId="0" fontId="0" fillId="2" borderId="3" xfId="0" applyFont="1" applyFill="1" applyBorder="1" applyAlignment="1">
      <alignment horizontal="right" vertical="center"/>
    </xf>
    <xf numFmtId="176" fontId="0" fillId="2" borderId="4" xfId="0" applyNumberFormat="1" applyFont="1" applyFill="1" applyBorder="1" applyAlignment="1">
      <alignment vertical="center"/>
    </xf>
    <xf numFmtId="0" fontId="8" fillId="2" borderId="0" xfId="0" applyFont="1" applyFill="1" applyAlignment="1">
      <alignment vertical="center" wrapText="1"/>
    </xf>
    <xf numFmtId="0" fontId="0" fillId="2" borderId="10" xfId="0" applyFont="1" applyFill="1" applyBorder="1" applyAlignment="1">
      <alignment vertical="center"/>
    </xf>
    <xf numFmtId="0" fontId="0" fillId="2" borderId="0" xfId="0" applyFont="1" applyFill="1" applyBorder="1" applyAlignment="1">
      <alignment vertical="center"/>
    </xf>
    <xf numFmtId="176" fontId="0" fillId="2" borderId="10" xfId="0" applyNumberFormat="1" applyFont="1" applyFill="1" applyBorder="1" applyAlignment="1">
      <alignment vertical="center"/>
    </xf>
    <xf numFmtId="176" fontId="0" fillId="2" borderId="0" xfId="0" applyNumberFormat="1" applyFont="1" applyFill="1" applyBorder="1" applyAlignment="1">
      <alignment vertical="center"/>
    </xf>
    <xf numFmtId="0" fontId="9" fillId="0" borderId="0" xfId="0" applyFont="1" applyFill="1" applyAlignment="1">
      <alignment vertical="center"/>
    </xf>
    <xf numFmtId="0" fontId="10" fillId="0" borderId="0" xfId="0" applyFont="1" applyBorder="1" applyAlignment="1">
      <alignment horizontal="left" vertical="center"/>
    </xf>
    <xf numFmtId="0" fontId="0" fillId="0" borderId="0" xfId="0" applyFont="1" applyFill="1" applyBorder="1" applyAlignment="1">
      <alignment horizontal="center" vertical="center" shrinkToFit="1"/>
    </xf>
    <xf numFmtId="38" fontId="0" fillId="0" borderId="5" xfId="3" applyFont="1" applyFill="1" applyBorder="1" applyAlignment="1">
      <alignment vertical="center"/>
    </xf>
    <xf numFmtId="182" fontId="0" fillId="0" borderId="3" xfId="3" applyNumberFormat="1" applyFont="1" applyFill="1" applyBorder="1" applyAlignment="1">
      <alignment vertical="center"/>
    </xf>
    <xf numFmtId="183" fontId="0" fillId="0" borderId="4" xfId="1" applyNumberFormat="1" applyFont="1" applyFill="1" applyBorder="1" applyAlignment="1" applyProtection="1">
      <alignment vertical="center"/>
      <protection locked="0"/>
    </xf>
    <xf numFmtId="38" fontId="12" fillId="0" borderId="0" xfId="3" applyFont="1" applyFill="1" applyBorder="1" applyAlignment="1">
      <alignment horizontal="left" vertical="center" wrapText="1"/>
    </xf>
    <xf numFmtId="38" fontId="12" fillId="0" borderId="0" xfId="3" applyFont="1" applyFill="1" applyBorder="1" applyAlignment="1">
      <alignment horizontal="left" vertical="center"/>
    </xf>
    <xf numFmtId="0" fontId="12" fillId="0" borderId="0" xfId="0" applyFont="1" applyFill="1" applyBorder="1" applyAlignment="1">
      <alignment vertical="top" wrapText="1"/>
    </xf>
    <xf numFmtId="38" fontId="12" fillId="0" borderId="0" xfId="3" applyFont="1" applyFill="1" applyBorder="1" applyAlignment="1">
      <alignment vertical="center" wrapText="1"/>
    </xf>
    <xf numFmtId="0" fontId="12" fillId="0" borderId="0" xfId="0" applyFont="1" applyFill="1" applyBorder="1" applyAlignment="1">
      <alignment vertical="top"/>
    </xf>
    <xf numFmtId="184" fontId="0" fillId="0" borderId="4" xfId="1" applyNumberFormat="1" applyFont="1" applyFill="1" applyBorder="1" applyAlignment="1" applyProtection="1">
      <alignment vertical="center"/>
      <protection locked="0"/>
    </xf>
    <xf numFmtId="0" fontId="0" fillId="0" borderId="2" xfId="0" applyFont="1" applyFill="1" applyBorder="1" applyAlignment="1">
      <alignment horizontal="righ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0" xfId="0" applyFont="1" applyFill="1" applyAlignment="1">
      <alignment vertical="center" wrapText="1"/>
    </xf>
    <xf numFmtId="0" fontId="0" fillId="2" borderId="0" xfId="0" applyFont="1" applyFill="1" applyBorder="1" applyAlignment="1">
      <alignment horizontal="center" vertical="center"/>
    </xf>
    <xf numFmtId="0" fontId="0" fillId="2" borderId="0" xfId="0" applyFont="1" applyFill="1" applyAlignment="1">
      <alignment horizontal="left" vertical="center"/>
    </xf>
    <xf numFmtId="0" fontId="0" fillId="0" borderId="0" xfId="0" applyFont="1" applyFill="1" applyBorder="1" applyAlignment="1">
      <alignment horizontal="left" vertical="center"/>
    </xf>
    <xf numFmtId="0" fontId="4" fillId="0" borderId="0" xfId="0" applyFont="1" applyFill="1" applyAlignment="1">
      <alignment horizontal="left" vertical="center"/>
    </xf>
    <xf numFmtId="0" fontId="0" fillId="2" borderId="0" xfId="0" applyFont="1" applyFill="1" applyBorder="1" applyAlignment="1">
      <alignment horizontal="center" vertical="center"/>
    </xf>
    <xf numFmtId="0" fontId="4" fillId="2" borderId="0" xfId="0" applyFont="1" applyFill="1" applyAlignment="1">
      <alignment horizontal="left" vertical="center"/>
    </xf>
    <xf numFmtId="0" fontId="0" fillId="2" borderId="0" xfId="0" applyFont="1" applyFill="1" applyAlignment="1">
      <alignment horizontal="left" vertical="center"/>
    </xf>
    <xf numFmtId="0" fontId="0" fillId="0" borderId="3" xfId="0" applyBorder="1" applyAlignment="1">
      <alignment horizontal="right" vertical="center"/>
    </xf>
    <xf numFmtId="0" fontId="0" fillId="0" borderId="4" xfId="0" applyBorder="1" applyAlignment="1">
      <alignment vertical="center"/>
    </xf>
    <xf numFmtId="177" fontId="0" fillId="0" borderId="5" xfId="0" applyNumberFormat="1" applyFont="1" applyFill="1" applyBorder="1" applyAlignment="1">
      <alignment vertical="center"/>
    </xf>
    <xf numFmtId="179" fontId="0" fillId="0" borderId="3" xfId="3" applyNumberFormat="1" applyFont="1" applyFill="1" applyBorder="1" applyAlignment="1">
      <alignment vertical="center"/>
    </xf>
    <xf numFmtId="0" fontId="0" fillId="0" borderId="0" xfId="0" applyFont="1"/>
    <xf numFmtId="0" fontId="4" fillId="0" borderId="0" xfId="0" applyFont="1" applyFill="1" applyAlignment="1">
      <alignment horizontal="centerContinuous" vertical="center"/>
    </xf>
    <xf numFmtId="0" fontId="0" fillId="0" borderId="5" xfId="0" applyFont="1" applyBorder="1" applyAlignment="1">
      <alignment vertical="center" shrinkToFit="1"/>
    </xf>
    <xf numFmtId="181" fontId="0" fillId="0" borderId="4" xfId="0" applyNumberFormat="1" applyFont="1" applyBorder="1" applyAlignment="1">
      <alignment vertical="center" shrinkToFit="1"/>
    </xf>
    <xf numFmtId="3" fontId="0" fillId="0" borderId="4" xfId="0" applyNumberFormat="1" applyFont="1" applyFill="1" applyBorder="1" applyAlignment="1">
      <alignment horizontal="right" vertical="center" shrinkToFit="1"/>
    </xf>
    <xf numFmtId="3" fontId="0" fillId="0" borderId="4" xfId="0" applyNumberFormat="1" applyFont="1" applyBorder="1" applyAlignment="1">
      <alignment vertical="center" shrinkToFit="1"/>
    </xf>
    <xf numFmtId="0" fontId="0" fillId="0" borderId="4" xfId="0" applyFont="1" applyBorder="1" applyAlignment="1">
      <alignment vertical="center" shrinkToFit="1"/>
    </xf>
    <xf numFmtId="38" fontId="0" fillId="0" borderId="4" xfId="3" applyFont="1" applyFill="1" applyBorder="1" applyAlignment="1">
      <alignment vertical="center" shrinkToFit="1"/>
    </xf>
    <xf numFmtId="0" fontId="0" fillId="0" borderId="10" xfId="0" applyFont="1" applyBorder="1" applyAlignment="1">
      <alignment vertical="center"/>
    </xf>
    <xf numFmtId="181" fontId="0" fillId="0" borderId="10" xfId="0" applyNumberFormat="1" applyFont="1" applyBorder="1" applyAlignment="1">
      <alignment vertical="center"/>
    </xf>
    <xf numFmtId="38" fontId="0" fillId="0" borderId="10" xfId="3" applyFont="1" applyFill="1" applyBorder="1" applyAlignment="1">
      <alignment vertical="center"/>
    </xf>
    <xf numFmtId="181" fontId="0" fillId="0" borderId="0" xfId="0" applyNumberFormat="1" applyFont="1" applyBorder="1" applyAlignment="1">
      <alignment vertical="center"/>
    </xf>
    <xf numFmtId="38" fontId="0" fillId="0" borderId="0" xfId="3" applyFont="1" applyFill="1" applyBorder="1" applyAlignment="1">
      <alignment vertical="center"/>
    </xf>
    <xf numFmtId="38" fontId="0" fillId="0" borderId="5" xfId="3" applyFont="1" applyFill="1" applyBorder="1" applyAlignment="1">
      <alignment vertical="center" shrinkToFit="1"/>
    </xf>
    <xf numFmtId="38" fontId="0" fillId="0" borderId="3" xfId="3" applyFont="1" applyFill="1" applyBorder="1" applyAlignment="1">
      <alignment vertical="center" shrinkToFit="1"/>
    </xf>
    <xf numFmtId="0" fontId="0" fillId="0" borderId="0" xfId="0" applyAlignment="1">
      <alignment horizontal="center" vertical="center"/>
    </xf>
    <xf numFmtId="0" fontId="0" fillId="0" borderId="0" xfId="0" applyFont="1" applyAlignment="1">
      <alignment horizontal="left" vertical="center" wrapText="1"/>
    </xf>
    <xf numFmtId="3" fontId="19" fillId="0" borderId="0" xfId="4" applyNumberFormat="1" applyFont="1" applyAlignment="1">
      <alignment vertical="center"/>
    </xf>
    <xf numFmtId="0" fontId="0" fillId="0" borderId="0" xfId="0" applyFont="1" applyFill="1" applyAlignment="1">
      <alignment horizontal="center" vertical="center" shrinkToFit="1"/>
    </xf>
    <xf numFmtId="181" fontId="0" fillId="0" borderId="0" xfId="0" applyNumberFormat="1" applyFont="1" applyAlignment="1">
      <alignment vertical="center" shrinkToFit="1"/>
    </xf>
    <xf numFmtId="38" fontId="0" fillId="0" borderId="0" xfId="3" applyFont="1" applyFill="1" applyAlignment="1">
      <alignment vertical="center" shrinkToFit="1"/>
    </xf>
    <xf numFmtId="0" fontId="4" fillId="0" borderId="0" xfId="0" applyFont="1" applyFill="1" applyAlignment="1">
      <alignment vertical="center"/>
    </xf>
    <xf numFmtId="0" fontId="20" fillId="0" borderId="0" xfId="0" applyFont="1" applyFill="1" applyAlignment="1">
      <alignment vertical="center"/>
    </xf>
    <xf numFmtId="0" fontId="11" fillId="0" borderId="0" xfId="0" applyFont="1" applyFill="1" applyAlignment="1">
      <alignment horizontal="right" vertical="center"/>
    </xf>
    <xf numFmtId="0" fontId="22" fillId="0" borderId="8" xfId="5" applyFont="1" applyBorder="1" applyAlignment="1">
      <alignment horizontal="right" vertical="center"/>
    </xf>
    <xf numFmtId="0" fontId="22" fillId="0" borderId="4" xfId="5" applyFont="1" applyBorder="1" applyAlignment="1">
      <alignment horizontal="center" vertical="center"/>
    </xf>
    <xf numFmtId="0" fontId="22" fillId="0" borderId="3" xfId="5" applyFont="1" applyBorder="1" applyAlignment="1">
      <alignment horizontal="right" vertical="center"/>
    </xf>
    <xf numFmtId="0" fontId="23" fillId="0" borderId="0" xfId="5" applyFont="1">
      <alignment vertical="center"/>
    </xf>
    <xf numFmtId="0" fontId="24" fillId="0" borderId="0" xfId="5" applyFont="1">
      <alignment vertical="center"/>
    </xf>
    <xf numFmtId="0" fontId="21" fillId="0" borderId="4" xfId="5" applyFont="1" applyBorder="1">
      <alignment vertical="center"/>
    </xf>
    <xf numFmtId="181" fontId="1" fillId="0" borderId="4" xfId="5" applyNumberFormat="1" applyFont="1" applyBorder="1" applyAlignment="1">
      <alignment horizontal="right" vertical="center"/>
    </xf>
    <xf numFmtId="0" fontId="0" fillId="0" borderId="7" xfId="0" applyFont="1" applyBorder="1" applyAlignment="1">
      <alignment vertical="center"/>
    </xf>
    <xf numFmtId="185" fontId="1" fillId="0" borderId="4" xfId="5" applyNumberFormat="1" applyFont="1" applyBorder="1" applyAlignment="1">
      <alignment horizontal="right" vertical="center"/>
    </xf>
    <xf numFmtId="186" fontId="0" fillId="0" borderId="12" xfId="0" applyNumberFormat="1" applyFont="1" applyBorder="1" applyAlignment="1">
      <alignment vertical="center"/>
    </xf>
    <xf numFmtId="0" fontId="21" fillId="0" borderId="6" xfId="5" applyFont="1" applyBorder="1" applyAlignment="1">
      <alignment horizontal="center" vertical="center"/>
    </xf>
    <xf numFmtId="181" fontId="1" fillId="0" borderId="6" xfId="5" applyNumberFormat="1" applyFont="1" applyBorder="1" applyAlignment="1">
      <alignment horizontal="right" vertical="center"/>
    </xf>
    <xf numFmtId="186" fontId="0" fillId="0" borderId="6" xfId="0" applyNumberFormat="1" applyFont="1" applyBorder="1" applyAlignment="1">
      <alignment vertical="center"/>
    </xf>
    <xf numFmtId="0" fontId="0" fillId="0" borderId="4" xfId="0" applyFont="1" applyBorder="1" applyAlignment="1">
      <alignment horizontal="right" vertical="center"/>
    </xf>
    <xf numFmtId="0" fontId="25" fillId="0" borderId="0" xfId="5" applyFont="1">
      <alignment vertical="center"/>
    </xf>
    <xf numFmtId="0" fontId="26" fillId="0" borderId="0" xfId="5" applyFont="1">
      <alignment vertical="center"/>
    </xf>
    <xf numFmtId="0" fontId="9" fillId="0" borderId="0" xfId="0" applyFont="1" applyAlignment="1">
      <alignment vertical="center" shrinkToFit="1"/>
    </xf>
    <xf numFmtId="0" fontId="27" fillId="0" borderId="0" xfId="5" applyFont="1">
      <alignment vertical="center"/>
    </xf>
    <xf numFmtId="0" fontId="11" fillId="0" borderId="0" xfId="5" applyFont="1">
      <alignment vertical="center"/>
    </xf>
    <xf numFmtId="0" fontId="11" fillId="0" borderId="0" xfId="5" applyFont="1" applyFill="1" applyBorder="1" applyAlignment="1">
      <alignment horizontal="right" vertical="center"/>
    </xf>
    <xf numFmtId="0" fontId="0" fillId="0" borderId="0" xfId="0" applyFont="1" applyBorder="1" applyAlignment="1">
      <alignment vertical="center" shrinkToFit="1"/>
    </xf>
    <xf numFmtId="0" fontId="1" fillId="0" borderId="0" xfId="5" applyFont="1" applyBorder="1" applyAlignment="1">
      <alignment horizontal="left" vertical="center"/>
    </xf>
    <xf numFmtId="0" fontId="1" fillId="0" borderId="0" xfId="5" applyFont="1" applyBorder="1" applyAlignment="1">
      <alignment horizontal="left" vertical="center" wrapText="1"/>
    </xf>
    <xf numFmtId="180" fontId="4" fillId="0" borderId="0" xfId="0" applyNumberFormat="1" applyFont="1" applyFill="1" applyAlignment="1">
      <alignment horizontal="centerContinuous" vertical="center"/>
    </xf>
    <xf numFmtId="180" fontId="0" fillId="0" borderId="0" xfId="0" applyNumberFormat="1" applyFont="1" applyFill="1" applyAlignment="1">
      <alignment vertical="center"/>
    </xf>
    <xf numFmtId="180" fontId="0" fillId="0" borderId="3" xfId="0" applyNumberFormat="1" applyFont="1" applyBorder="1" applyAlignment="1">
      <alignment horizontal="right" vertical="center"/>
    </xf>
    <xf numFmtId="180" fontId="0" fillId="0" borderId="4" xfId="0" applyNumberFormat="1" applyFont="1" applyBorder="1" applyAlignment="1">
      <alignment vertical="center"/>
    </xf>
    <xf numFmtId="180" fontId="1" fillId="0" borderId="4" xfId="6" applyNumberFormat="1" applyFont="1" applyFill="1" applyBorder="1" applyAlignment="1">
      <alignment vertical="center" shrinkToFit="1"/>
    </xf>
    <xf numFmtId="180" fontId="1" fillId="0" borderId="10" xfId="6" applyNumberFormat="1" applyFont="1" applyFill="1" applyBorder="1" applyAlignment="1">
      <alignment vertical="center"/>
    </xf>
    <xf numFmtId="180" fontId="1" fillId="0" borderId="0" xfId="6" applyNumberFormat="1" applyFont="1" applyFill="1" applyBorder="1" applyAlignment="1">
      <alignment vertical="center"/>
    </xf>
    <xf numFmtId="38" fontId="1" fillId="0" borderId="5" xfId="6" applyFont="1" applyFill="1" applyBorder="1" applyAlignment="1">
      <alignment vertical="center" shrinkToFit="1"/>
    </xf>
    <xf numFmtId="180" fontId="1" fillId="0" borderId="3" xfId="6" applyNumberFormat="1" applyFont="1" applyFill="1" applyBorder="1" applyAlignment="1">
      <alignment vertical="center" shrinkToFit="1"/>
    </xf>
    <xf numFmtId="180" fontId="0" fillId="0" borderId="0" xfId="0" applyNumberFormat="1" applyFont="1"/>
    <xf numFmtId="180" fontId="0" fillId="0" borderId="0" xfId="0" applyNumberFormat="1" applyFont="1" applyFill="1" applyAlignment="1">
      <alignment horizontal="left" vertical="center"/>
    </xf>
    <xf numFmtId="180" fontId="19" fillId="0" borderId="0" xfId="4" applyNumberFormat="1" applyFont="1" applyAlignment="1">
      <alignment vertical="center"/>
    </xf>
    <xf numFmtId="180" fontId="0" fillId="0" borderId="0" xfId="0" applyNumberFormat="1" applyFont="1" applyFill="1" applyBorder="1" applyAlignment="1">
      <alignment horizontal="center" vertical="center"/>
    </xf>
    <xf numFmtId="180" fontId="0" fillId="0" borderId="0" xfId="0" applyNumberFormat="1" applyFont="1" applyFill="1" applyAlignment="1">
      <alignment vertical="center" wrapText="1"/>
    </xf>
    <xf numFmtId="180" fontId="0" fillId="0" borderId="0" xfId="0" applyNumberFormat="1" applyFont="1" applyAlignment="1">
      <alignment horizontal="left" vertical="center" wrapText="1"/>
    </xf>
    <xf numFmtId="0" fontId="4" fillId="2" borderId="0" xfId="0" applyFont="1" applyFill="1" applyAlignment="1">
      <alignment horizontal="centerContinuous" vertical="center"/>
    </xf>
    <xf numFmtId="0" fontId="0" fillId="2" borderId="0" xfId="0" applyFont="1" applyFill="1" applyAlignment="1">
      <alignment horizontal="right" vertical="center"/>
    </xf>
    <xf numFmtId="0" fontId="0" fillId="2" borderId="4" xfId="0" applyFont="1" applyFill="1" applyBorder="1" applyAlignment="1">
      <alignment horizontal="right" vertical="center"/>
    </xf>
    <xf numFmtId="0" fontId="0" fillId="2" borderId="4" xfId="0" applyFont="1" applyFill="1" applyBorder="1" applyAlignment="1">
      <alignment vertical="center" shrinkToFit="1"/>
    </xf>
    <xf numFmtId="187" fontId="1" fillId="2" borderId="3" xfId="7" applyNumberFormat="1" applyFont="1" applyFill="1" applyBorder="1" applyAlignment="1">
      <alignment vertical="center" shrinkToFit="1"/>
    </xf>
    <xf numFmtId="188" fontId="1" fillId="2" borderId="3" xfId="7" applyNumberFormat="1" applyFont="1" applyFill="1" applyBorder="1" applyAlignment="1">
      <alignment vertical="center" shrinkToFit="1"/>
    </xf>
    <xf numFmtId="38" fontId="1" fillId="2" borderId="3" xfId="7" applyFont="1" applyFill="1" applyBorder="1" applyAlignment="1">
      <alignment vertical="center" shrinkToFit="1"/>
    </xf>
    <xf numFmtId="37" fontId="0" fillId="2" borderId="13" xfId="8" applyNumberFormat="1" applyFont="1" applyFill="1" applyBorder="1" applyAlignment="1" applyProtection="1">
      <alignment vertical="center" shrinkToFit="1"/>
      <protection locked="0"/>
    </xf>
    <xf numFmtId="0" fontId="0" fillId="2" borderId="1" xfId="0" applyFont="1" applyFill="1" applyBorder="1" applyAlignment="1">
      <alignment vertical="center"/>
    </xf>
    <xf numFmtId="0" fontId="0" fillId="0" borderId="4" xfId="0" applyBorder="1" applyAlignment="1">
      <alignment horizontal="right" vertical="center"/>
    </xf>
    <xf numFmtId="185" fontId="0" fillId="0" borderId="4" xfId="3" applyNumberFormat="1" applyFont="1" applyFill="1" applyBorder="1" applyAlignment="1">
      <alignment horizontal="right" vertical="center"/>
    </xf>
    <xf numFmtId="38" fontId="1" fillId="2" borderId="4" xfId="7" applyFont="1" applyFill="1" applyBorder="1" applyAlignment="1">
      <alignment vertical="center" shrinkToFit="1"/>
    </xf>
    <xf numFmtId="37" fontId="0" fillId="2" borderId="1" xfId="8" applyNumberFormat="1" applyFont="1" applyFill="1" applyBorder="1" applyAlignment="1" applyProtection="1">
      <alignment vertical="center" shrinkToFit="1"/>
      <protection locked="0"/>
    </xf>
    <xf numFmtId="37" fontId="0" fillId="2" borderId="14" xfId="8" applyNumberFormat="1" applyFont="1" applyFill="1" applyBorder="1" applyAlignment="1" applyProtection="1">
      <alignment vertical="center" shrinkToFit="1"/>
      <protection locked="0"/>
    </xf>
    <xf numFmtId="188" fontId="1" fillId="2" borderId="4" xfId="7" applyNumberFormat="1" applyFont="1" applyFill="1" applyBorder="1" applyAlignment="1">
      <alignment vertical="center" shrinkToFit="1"/>
    </xf>
    <xf numFmtId="37" fontId="0" fillId="2" borderId="4" xfId="8" applyNumberFormat="1" applyFont="1" applyFill="1" applyBorder="1" applyAlignment="1" applyProtection="1">
      <alignment vertical="center" shrinkToFit="1"/>
      <protection locked="0"/>
    </xf>
    <xf numFmtId="0" fontId="0" fillId="2" borderId="3" xfId="0" applyFont="1" applyFill="1" applyBorder="1" applyAlignment="1">
      <alignment vertical="center"/>
    </xf>
    <xf numFmtId="37" fontId="0" fillId="2" borderId="15" xfId="8" applyNumberFormat="1" applyFont="1" applyFill="1" applyBorder="1" applyAlignment="1" applyProtection="1">
      <alignment vertical="center" shrinkToFit="1"/>
      <protection locked="0"/>
    </xf>
    <xf numFmtId="37" fontId="0" fillId="2" borderId="16" xfId="8" applyNumberFormat="1" applyFont="1" applyFill="1" applyBorder="1" applyAlignment="1" applyProtection="1">
      <alignment vertical="center" shrinkToFit="1"/>
      <protection locked="0"/>
    </xf>
    <xf numFmtId="37" fontId="0" fillId="2" borderId="2" xfId="8" applyNumberFormat="1" applyFont="1" applyFill="1" applyBorder="1" applyAlignment="1" applyProtection="1">
      <alignment vertical="center" shrinkToFit="1"/>
      <protection locked="0"/>
    </xf>
    <xf numFmtId="189" fontId="1" fillId="2" borderId="3" xfId="7" applyNumberFormat="1" applyFont="1" applyFill="1" applyBorder="1" applyAlignment="1">
      <alignment vertical="center" shrinkToFit="1"/>
    </xf>
    <xf numFmtId="189" fontId="1" fillId="2" borderId="4" xfId="7" applyNumberFormat="1" applyFont="1" applyFill="1" applyBorder="1" applyAlignment="1">
      <alignment vertical="center" shrinkToFit="1"/>
    </xf>
    <xf numFmtId="189" fontId="1" fillId="2" borderId="2" xfId="7" applyNumberFormat="1" applyFont="1" applyFill="1" applyBorder="1" applyAlignment="1">
      <alignment vertical="center" shrinkToFit="1"/>
    </xf>
    <xf numFmtId="38" fontId="1" fillId="2" borderId="1" xfId="7" applyFont="1" applyFill="1" applyBorder="1" applyAlignment="1">
      <alignment vertical="center" shrinkToFit="1"/>
    </xf>
    <xf numFmtId="190" fontId="0" fillId="2" borderId="17" xfId="8" applyNumberFormat="1" applyFont="1" applyFill="1" applyBorder="1" applyAlignment="1" applyProtection="1">
      <alignment horizontal="right" vertical="center" shrinkToFit="1"/>
      <protection locked="0"/>
    </xf>
    <xf numFmtId="187" fontId="1" fillId="2" borderId="10" xfId="7" applyNumberFormat="1" applyFont="1" applyFill="1" applyBorder="1" applyAlignment="1">
      <alignment vertical="center"/>
    </xf>
    <xf numFmtId="38" fontId="1" fillId="2" borderId="10" xfId="7" applyFont="1" applyFill="1" applyBorder="1" applyAlignment="1">
      <alignment vertical="center"/>
    </xf>
    <xf numFmtId="187" fontId="1" fillId="2" borderId="0" xfId="7" applyNumberFormat="1" applyFont="1" applyFill="1" applyBorder="1" applyAlignment="1">
      <alignment vertical="center"/>
    </xf>
    <xf numFmtId="38" fontId="1" fillId="2" borderId="0" xfId="7" applyFont="1" applyFill="1" applyBorder="1" applyAlignment="1">
      <alignment vertical="center"/>
    </xf>
    <xf numFmtId="37" fontId="0" fillId="2" borderId="18" xfId="8" applyNumberFormat="1" applyFont="1" applyFill="1" applyBorder="1" applyAlignment="1" applyProtection="1">
      <alignment vertical="center" shrinkToFit="1"/>
      <protection locked="0"/>
    </xf>
    <xf numFmtId="38" fontId="1" fillId="2" borderId="5" xfId="7" applyFont="1" applyFill="1" applyBorder="1" applyAlignment="1">
      <alignment vertical="center" shrinkToFit="1"/>
    </xf>
    <xf numFmtId="0" fontId="0" fillId="2" borderId="0" xfId="0" applyFont="1" applyFill="1" applyAlignment="1">
      <alignment horizontal="center" vertical="center"/>
    </xf>
    <xf numFmtId="0" fontId="0" fillId="2" borderId="0" xfId="0" applyFont="1" applyFill="1" applyBorder="1" applyAlignment="1">
      <alignment horizontal="left" vertical="center"/>
    </xf>
    <xf numFmtId="3" fontId="30" fillId="2" borderId="0" xfId="4" applyNumberFormat="1" applyFont="1" applyFill="1" applyAlignment="1">
      <alignment vertical="center"/>
    </xf>
    <xf numFmtId="0" fontId="0" fillId="2" borderId="0" xfId="0" applyFont="1" applyFill="1" applyBorder="1" applyAlignment="1">
      <alignment horizontal="right" vertical="center"/>
    </xf>
    <xf numFmtId="3" fontId="30" fillId="2" borderId="0" xfId="4" applyNumberFormat="1" applyFont="1" applyFill="1" applyBorder="1" applyAlignment="1">
      <alignment vertical="center"/>
    </xf>
    <xf numFmtId="0" fontId="31" fillId="2" borderId="0" xfId="0" applyFont="1" applyFill="1" applyAlignment="1">
      <alignment vertical="center"/>
    </xf>
    <xf numFmtId="0" fontId="31" fillId="2" borderId="0" xfId="0" applyFont="1" applyFill="1" applyAlignment="1">
      <alignment vertical="center" shrinkToFit="1"/>
    </xf>
    <xf numFmtId="191" fontId="0" fillId="0" borderId="4" xfId="0" applyNumberFormat="1" applyFont="1" applyBorder="1" applyAlignment="1">
      <alignment horizontal="right" vertical="center"/>
    </xf>
    <xf numFmtId="37" fontId="0" fillId="2" borderId="19" xfId="8" applyNumberFormat="1" applyFont="1" applyFill="1" applyBorder="1" applyAlignment="1" applyProtection="1">
      <alignment vertical="center" shrinkToFit="1"/>
      <protection locked="0"/>
    </xf>
    <xf numFmtId="0" fontId="33" fillId="0" borderId="0" xfId="0" applyFont="1" applyFill="1" applyAlignment="1">
      <alignment vertical="center"/>
    </xf>
    <xf numFmtId="0" fontId="20" fillId="0" borderId="0" xfId="0" applyFont="1" applyFill="1" applyAlignment="1">
      <alignment horizontal="left" vertical="center"/>
    </xf>
    <xf numFmtId="0" fontId="25" fillId="0" borderId="0" xfId="0" applyFont="1" applyAlignment="1">
      <alignment vertical="center"/>
    </xf>
    <xf numFmtId="0" fontId="25" fillId="0" borderId="0" xfId="0" applyFont="1" applyAlignment="1">
      <alignment horizontal="center" vertical="center" wrapText="1"/>
    </xf>
    <xf numFmtId="0" fontId="25" fillId="0" borderId="0" xfId="0" applyFont="1" applyBorder="1" applyAlignment="1">
      <alignment horizontal="center" vertical="center" wrapText="1"/>
    </xf>
    <xf numFmtId="0" fontId="33" fillId="0" borderId="0" xfId="0" applyFont="1" applyFill="1" applyBorder="1" applyAlignment="1">
      <alignment vertical="center"/>
    </xf>
    <xf numFmtId="0" fontId="25" fillId="0" borderId="3" xfId="0" applyFont="1" applyBorder="1" applyAlignment="1">
      <alignment horizontal="right" vertical="center"/>
    </xf>
    <xf numFmtId="0" fontId="25" fillId="0" borderId="2" xfId="0" applyFont="1" applyBorder="1" applyAlignment="1">
      <alignment vertical="center"/>
    </xf>
    <xf numFmtId="0" fontId="25" fillId="0" borderId="0" xfId="0" applyFont="1" applyBorder="1" applyAlignment="1">
      <alignment horizontal="right" vertical="center"/>
    </xf>
    <xf numFmtId="0" fontId="9" fillId="0" borderId="4" xfId="0" applyFont="1" applyBorder="1" applyAlignment="1">
      <alignment vertical="center"/>
    </xf>
    <xf numFmtId="0" fontId="9" fillId="0" borderId="4" xfId="0" applyFont="1" applyBorder="1" applyAlignment="1">
      <alignment vertical="center" shrinkToFit="1"/>
    </xf>
    <xf numFmtId="192" fontId="9" fillId="0" borderId="4" xfId="0" applyNumberFormat="1" applyFont="1" applyBorder="1" applyAlignment="1">
      <alignment vertical="center"/>
    </xf>
    <xf numFmtId="38" fontId="9" fillId="0" borderId="4" xfId="0" applyNumberFormat="1" applyFont="1" applyBorder="1" applyAlignment="1">
      <alignment horizontal="right" vertical="center"/>
    </xf>
    <xf numFmtId="38" fontId="9" fillId="0" borderId="2" xfId="0" applyNumberFormat="1" applyFont="1" applyBorder="1" applyAlignment="1">
      <alignment horizontal="right" vertical="center"/>
    </xf>
    <xf numFmtId="38" fontId="9" fillId="0" borderId="20" xfId="0" applyNumberFormat="1" applyFont="1" applyBorder="1" applyAlignment="1">
      <alignment horizontal="right" vertical="center"/>
    </xf>
    <xf numFmtId="38" fontId="9" fillId="0" borderId="0" xfId="0" applyNumberFormat="1" applyFont="1" applyBorder="1" applyAlignment="1">
      <alignment horizontal="right" vertical="center"/>
    </xf>
    <xf numFmtId="192" fontId="33" fillId="0" borderId="0" xfId="0" applyNumberFormat="1" applyFont="1" applyFill="1" applyAlignment="1">
      <alignment vertical="center"/>
    </xf>
    <xf numFmtId="38" fontId="33" fillId="0" borderId="0" xfId="0" applyNumberFormat="1" applyFont="1" applyFill="1" applyAlignment="1">
      <alignment vertical="center"/>
    </xf>
    <xf numFmtId="0" fontId="9" fillId="0" borderId="10" xfId="0" applyFont="1" applyBorder="1" applyAlignment="1">
      <alignment vertical="center"/>
    </xf>
    <xf numFmtId="0" fontId="9" fillId="0" borderId="10" xfId="0" applyFont="1" applyBorder="1" applyAlignment="1">
      <alignment vertical="center" shrinkToFit="1"/>
    </xf>
    <xf numFmtId="192" fontId="9" fillId="0" borderId="10" xfId="0" applyNumberFormat="1" applyFont="1" applyBorder="1" applyAlignment="1">
      <alignment vertical="center"/>
    </xf>
    <xf numFmtId="38" fontId="9" fillId="0" borderId="10" xfId="0" applyNumberFormat="1" applyFont="1" applyBorder="1" applyAlignment="1">
      <alignment horizontal="right" vertical="center"/>
    </xf>
    <xf numFmtId="0" fontId="9" fillId="0" borderId="0" xfId="0" applyFont="1" applyBorder="1" applyAlignment="1">
      <alignment vertical="center"/>
    </xf>
    <xf numFmtId="0" fontId="9" fillId="0" borderId="0" xfId="0" applyFont="1" applyBorder="1" applyAlignment="1">
      <alignment vertical="center" shrinkToFit="1"/>
    </xf>
    <xf numFmtId="192" fontId="9" fillId="0" borderId="0" xfId="0" applyNumberFormat="1" applyFont="1" applyBorder="1" applyAlignment="1">
      <alignment vertical="center"/>
    </xf>
    <xf numFmtId="38" fontId="9" fillId="0" borderId="0" xfId="0" applyNumberFormat="1" applyFont="1" applyAlignment="1">
      <alignment horizontal="right" vertical="center"/>
    </xf>
    <xf numFmtId="0" fontId="9" fillId="0" borderId="0" xfId="0" applyFont="1" applyAlignment="1">
      <alignment horizontal="left" vertical="center"/>
    </xf>
    <xf numFmtId="0" fontId="9" fillId="0" borderId="0" xfId="0" applyFont="1" applyFill="1"/>
    <xf numFmtId="0" fontId="0" fillId="0" borderId="0" xfId="0" applyFont="1" applyAlignment="1">
      <alignment vertical="center" shrinkToFit="1"/>
    </xf>
    <xf numFmtId="0" fontId="11" fillId="0" borderId="0" xfId="0" applyFont="1" applyAlignment="1">
      <alignment vertical="center"/>
    </xf>
    <xf numFmtId="38" fontId="0" fillId="0" borderId="4" xfId="0" applyNumberFormat="1" applyFont="1" applyBorder="1" applyAlignment="1">
      <alignment horizontal="right" vertical="center"/>
    </xf>
    <xf numFmtId="38" fontId="0" fillId="0" borderId="2" xfId="0" applyNumberFormat="1" applyFont="1" applyBorder="1" applyAlignment="1">
      <alignment horizontal="right" vertical="center"/>
    </xf>
    <xf numFmtId="0" fontId="0" fillId="0" borderId="4" xfId="0" applyFont="1" applyBorder="1" applyAlignment="1">
      <alignment vertical="center"/>
    </xf>
    <xf numFmtId="38" fontId="0" fillId="0" borderId="20" xfId="0" applyNumberFormat="1" applyFont="1" applyBorder="1" applyAlignment="1">
      <alignment horizontal="right" vertical="center"/>
    </xf>
    <xf numFmtId="0" fontId="0" fillId="0" borderId="10" xfId="0" applyFont="1" applyBorder="1" applyAlignment="1">
      <alignment vertical="center" shrinkToFit="1"/>
    </xf>
    <xf numFmtId="192" fontId="0" fillId="0" borderId="10" xfId="0" applyNumberFormat="1" applyFont="1" applyBorder="1" applyAlignment="1">
      <alignment vertical="center"/>
    </xf>
    <xf numFmtId="38" fontId="0" fillId="0" borderId="10" xfId="0" applyNumberFormat="1" applyFont="1" applyBorder="1" applyAlignment="1">
      <alignment horizontal="right" vertical="center"/>
    </xf>
    <xf numFmtId="0" fontId="0" fillId="0" borderId="0" xfId="0" applyFont="1" applyBorder="1" applyAlignment="1">
      <alignment vertical="center"/>
    </xf>
    <xf numFmtId="192" fontId="0" fillId="0" borderId="0" xfId="0" applyNumberFormat="1" applyFont="1" applyBorder="1" applyAlignment="1">
      <alignment vertical="center"/>
    </xf>
    <xf numFmtId="38" fontId="0" fillId="0" borderId="0" xfId="0" applyNumberFormat="1" applyFont="1" applyBorder="1" applyAlignment="1">
      <alignment horizontal="right" vertical="center"/>
    </xf>
    <xf numFmtId="0" fontId="35" fillId="0" borderId="0" xfId="0" applyFont="1" applyFill="1" applyAlignment="1">
      <alignment vertical="center"/>
    </xf>
    <xf numFmtId="0" fontId="35" fillId="0" borderId="0" xfId="0" applyFont="1" applyFill="1" applyAlignment="1">
      <alignment vertical="center" shrinkToFit="1"/>
    </xf>
    <xf numFmtId="0" fontId="9" fillId="0" borderId="3" xfId="0" applyFont="1" applyBorder="1" applyAlignment="1">
      <alignment horizontal="right" vertical="center"/>
    </xf>
    <xf numFmtId="185" fontId="9" fillId="0" borderId="3" xfId="0" applyNumberFormat="1" applyFont="1" applyFill="1" applyBorder="1" applyAlignment="1">
      <alignment vertical="center" shrinkToFit="1"/>
    </xf>
    <xf numFmtId="188" fontId="9" fillId="0" borderId="3" xfId="7" applyNumberFormat="1" applyFont="1" applyFill="1" applyBorder="1" applyAlignment="1">
      <alignment vertical="center" shrinkToFit="1"/>
    </xf>
    <xf numFmtId="38" fontId="9" fillId="0" borderId="3" xfId="7" applyFont="1" applyFill="1" applyBorder="1" applyAlignment="1">
      <alignment vertical="center" shrinkToFit="1"/>
    </xf>
    <xf numFmtId="37" fontId="9" fillId="0" borderId="13" xfId="8" applyNumberFormat="1" applyFont="1" applyFill="1" applyBorder="1" applyAlignment="1" applyProtection="1">
      <alignment vertical="center" shrinkToFit="1"/>
      <protection locked="0"/>
    </xf>
    <xf numFmtId="189" fontId="9" fillId="0" borderId="4" xfId="7" applyNumberFormat="1" applyFont="1" applyFill="1" applyBorder="1" applyAlignment="1">
      <alignment vertical="center" shrinkToFit="1"/>
    </xf>
    <xf numFmtId="38" fontId="9" fillId="0" borderId="4" xfId="7" applyFont="1" applyFill="1" applyBorder="1" applyAlignment="1">
      <alignment vertical="center" shrinkToFit="1"/>
    </xf>
    <xf numFmtId="189" fontId="9" fillId="0" borderId="2" xfId="7" applyNumberFormat="1" applyFont="1" applyFill="1" applyBorder="1" applyAlignment="1">
      <alignment vertical="center" shrinkToFit="1"/>
    </xf>
    <xf numFmtId="38" fontId="9" fillId="0" borderId="1" xfId="7" applyFont="1" applyFill="1" applyBorder="1" applyAlignment="1">
      <alignment vertical="center" shrinkToFit="1"/>
    </xf>
    <xf numFmtId="190" fontId="9" fillId="0" borderId="17" xfId="8" applyNumberFormat="1" applyFont="1" applyFill="1" applyBorder="1" applyAlignment="1" applyProtection="1">
      <alignment horizontal="right" vertical="center" shrinkToFit="1"/>
      <protection locked="0"/>
    </xf>
    <xf numFmtId="185" fontId="9" fillId="0" borderId="10" xfId="0" applyNumberFormat="1" applyFont="1" applyFill="1" applyBorder="1" applyAlignment="1">
      <alignment vertical="center" shrinkToFit="1"/>
    </xf>
    <xf numFmtId="38" fontId="9" fillId="0" borderId="10" xfId="7" applyFont="1" applyFill="1" applyBorder="1" applyAlignment="1">
      <alignment vertical="center"/>
    </xf>
    <xf numFmtId="0" fontId="9" fillId="0" borderId="0" xfId="0" applyFont="1" applyFill="1" applyBorder="1" applyAlignment="1">
      <alignment horizontal="center" vertical="center" shrinkToFit="1"/>
    </xf>
    <xf numFmtId="185" fontId="9" fillId="0" borderId="0" xfId="0" applyNumberFormat="1" applyFont="1" applyFill="1" applyBorder="1" applyAlignment="1">
      <alignment vertical="center" shrinkToFit="1"/>
    </xf>
    <xf numFmtId="38" fontId="9" fillId="0" borderId="0" xfId="7" applyFont="1" applyFill="1" applyBorder="1" applyAlignment="1">
      <alignment vertical="center"/>
    </xf>
    <xf numFmtId="38" fontId="9" fillId="0" borderId="5" xfId="7" applyFont="1" applyFill="1" applyBorder="1" applyAlignment="1">
      <alignment vertical="center" shrinkToFit="1"/>
    </xf>
    <xf numFmtId="0" fontId="9" fillId="0" borderId="0" xfId="0" applyFont="1" applyBorder="1" applyAlignment="1">
      <alignment horizontal="center" vertical="center"/>
    </xf>
    <xf numFmtId="0" fontId="9" fillId="0" borderId="0" xfId="0" applyFont="1" applyAlignment="1">
      <alignment horizontal="center" vertical="center"/>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3" fontId="37" fillId="0" borderId="0" xfId="4" applyNumberFormat="1" applyFont="1" applyFill="1" applyAlignment="1">
      <alignment vertical="center"/>
    </xf>
    <xf numFmtId="0" fontId="4" fillId="2" borderId="0" xfId="0" applyFont="1" applyFill="1" applyAlignment="1">
      <alignment vertical="center"/>
    </xf>
    <xf numFmtId="0" fontId="11" fillId="2" borderId="0" xfId="0" applyFont="1" applyFill="1" applyBorder="1" applyAlignment="1">
      <alignment horizontal="center" vertical="center" wrapText="1"/>
    </xf>
    <xf numFmtId="181" fontId="0" fillId="2" borderId="4" xfId="3" applyNumberFormat="1" applyFont="1" applyFill="1" applyBorder="1" applyAlignment="1">
      <alignment vertical="center"/>
    </xf>
    <xf numFmtId="179" fontId="0" fillId="0" borderId="4" xfId="0" applyNumberFormat="1" applyFont="1" applyBorder="1"/>
    <xf numFmtId="185" fontId="0" fillId="2" borderId="4" xfId="3" applyNumberFormat="1" applyFont="1" applyFill="1" applyBorder="1" applyAlignment="1">
      <alignment vertical="center"/>
    </xf>
    <xf numFmtId="187" fontId="0" fillId="2" borderId="4" xfId="3" applyNumberFormat="1" applyFont="1" applyFill="1" applyBorder="1" applyAlignment="1">
      <alignment vertical="center"/>
    </xf>
    <xf numFmtId="181" fontId="0" fillId="2" borderId="0" xfId="3" applyNumberFormat="1" applyFont="1" applyFill="1" applyBorder="1" applyAlignment="1">
      <alignment vertical="center"/>
    </xf>
    <xf numFmtId="3" fontId="0" fillId="2" borderId="0" xfId="0" applyNumberFormat="1" applyFont="1" applyFill="1" applyBorder="1" applyAlignment="1">
      <alignment vertical="center"/>
    </xf>
    <xf numFmtId="185" fontId="0" fillId="2" borderId="0" xfId="3" applyNumberFormat="1" applyFont="1" applyFill="1" applyBorder="1" applyAlignment="1">
      <alignment vertical="center"/>
    </xf>
    <xf numFmtId="181" fontId="21" fillId="2" borderId="0" xfId="8" applyNumberFormat="1" applyFont="1" applyFill="1" applyBorder="1" applyAlignment="1" applyProtection="1">
      <alignment vertical="center"/>
    </xf>
    <xf numFmtId="179" fontId="0" fillId="2" borderId="4" xfId="0" applyNumberFormat="1" applyFont="1" applyFill="1" applyBorder="1" applyAlignment="1">
      <alignment vertical="center"/>
    </xf>
    <xf numFmtId="0" fontId="0" fillId="2" borderId="2" xfId="0" applyFont="1" applyFill="1" applyBorder="1" applyAlignment="1">
      <alignment horizontal="right" vertical="center"/>
    </xf>
    <xf numFmtId="0" fontId="0" fillId="0" borderId="4" xfId="0" applyFont="1" applyBorder="1"/>
    <xf numFmtId="38" fontId="0" fillId="2" borderId="0" xfId="3" applyFont="1" applyFill="1" applyBorder="1" applyAlignment="1">
      <alignment horizontal="left" vertical="center"/>
    </xf>
    <xf numFmtId="3" fontId="0" fillId="2" borderId="0" xfId="0" applyNumberFormat="1" applyFont="1" applyFill="1" applyAlignment="1">
      <alignment vertical="center"/>
    </xf>
    <xf numFmtId="38" fontId="0" fillId="2" borderId="0" xfId="3" applyFont="1" applyFill="1" applyAlignment="1">
      <alignment vertical="center"/>
    </xf>
    <xf numFmtId="185" fontId="0" fillId="2" borderId="0" xfId="3" applyNumberFormat="1" applyFont="1" applyFill="1" applyAlignment="1">
      <alignment vertical="center"/>
    </xf>
    <xf numFmtId="3" fontId="0" fillId="2" borderId="4" xfId="0" applyNumberFormat="1" applyFont="1" applyFill="1" applyBorder="1" applyAlignment="1">
      <alignment vertical="center"/>
    </xf>
    <xf numFmtId="38" fontId="0" fillId="2" borderId="4" xfId="0" applyNumberFormat="1" applyFont="1" applyFill="1" applyBorder="1" applyAlignment="1">
      <alignment vertical="center"/>
    </xf>
    <xf numFmtId="0" fontId="9" fillId="2" borderId="0" xfId="0" applyFont="1" applyFill="1" applyAlignment="1">
      <alignment vertical="center"/>
    </xf>
    <xf numFmtId="0" fontId="9" fillId="2" borderId="3" xfId="0" applyFont="1" applyFill="1" applyBorder="1" applyAlignment="1">
      <alignment horizontal="right" vertical="center"/>
    </xf>
    <xf numFmtId="0" fontId="9" fillId="2" borderId="4" xfId="0" applyFont="1" applyFill="1" applyBorder="1" applyAlignment="1">
      <alignment vertical="center"/>
    </xf>
    <xf numFmtId="0" fontId="9" fillId="2" borderId="4" xfId="0" applyFont="1" applyFill="1" applyBorder="1" applyAlignment="1">
      <alignment vertical="center" shrinkToFit="1"/>
    </xf>
    <xf numFmtId="180" fontId="0" fillId="0" borderId="4" xfId="0" applyNumberFormat="1" applyFont="1" applyFill="1" applyBorder="1" applyAlignment="1">
      <alignment vertical="center" shrinkToFit="1"/>
    </xf>
    <xf numFmtId="188" fontId="0" fillId="2" borderId="4" xfId="3" applyNumberFormat="1" applyFont="1" applyFill="1" applyBorder="1" applyAlignment="1">
      <alignment vertical="center" shrinkToFit="1"/>
    </xf>
    <xf numFmtId="176" fontId="0" fillId="0" borderId="0" xfId="0" applyNumberFormat="1" applyFont="1" applyFill="1" applyBorder="1" applyAlignment="1">
      <alignment vertical="center"/>
    </xf>
    <xf numFmtId="180" fontId="9" fillId="0" borderId="4" xfId="0" applyNumberFormat="1" applyFont="1" applyFill="1" applyBorder="1" applyAlignment="1">
      <alignment vertical="center" shrinkToFit="1"/>
    </xf>
    <xf numFmtId="38" fontId="9" fillId="2" borderId="0" xfId="3" applyFont="1" applyFill="1" applyBorder="1" applyAlignment="1">
      <alignment vertical="center" shrinkToFit="1"/>
    </xf>
    <xf numFmtId="0" fontId="9" fillId="2" borderId="0" xfId="0" applyFont="1" applyFill="1" applyAlignment="1">
      <alignment horizontal="left" vertical="center"/>
    </xf>
    <xf numFmtId="0" fontId="4" fillId="2" borderId="0" xfId="0" applyFont="1" applyFill="1" applyBorder="1" applyAlignment="1">
      <alignment horizontal="left" vertical="center"/>
    </xf>
    <xf numFmtId="0" fontId="38" fillId="2" borderId="0" xfId="0" applyFont="1" applyFill="1" applyBorder="1" applyAlignment="1">
      <alignment horizontal="left" vertical="center"/>
    </xf>
    <xf numFmtId="0" fontId="38" fillId="2" borderId="0" xfId="0" applyFont="1" applyFill="1" applyAlignment="1">
      <alignment horizontal="left" vertical="center"/>
    </xf>
    <xf numFmtId="185" fontId="4" fillId="2" borderId="0" xfId="0" applyNumberFormat="1" applyFont="1" applyFill="1" applyAlignment="1">
      <alignment horizontal="left" vertical="center"/>
    </xf>
    <xf numFmtId="0" fontId="39" fillId="2" borderId="0" xfId="0" applyFont="1" applyFill="1" applyAlignment="1">
      <alignment horizontal="left" vertical="center"/>
    </xf>
    <xf numFmtId="185" fontId="40" fillId="0" borderId="1" xfId="0" applyNumberFormat="1" applyFont="1" applyBorder="1" applyAlignment="1">
      <alignment horizontal="center" vertical="center" wrapText="1"/>
    </xf>
    <xf numFmtId="185" fontId="11" fillId="0" borderId="3" xfId="0" applyNumberFormat="1" applyFont="1" applyBorder="1" applyAlignment="1">
      <alignment horizontal="right" vertical="center"/>
    </xf>
    <xf numFmtId="0" fontId="11" fillId="0" borderId="2" xfId="0" applyFont="1" applyBorder="1" applyAlignment="1">
      <alignment vertical="center"/>
    </xf>
    <xf numFmtId="185" fontId="0" fillId="0" borderId="4" xfId="0" applyNumberFormat="1" applyFont="1" applyBorder="1" applyAlignment="1">
      <alignment vertical="center"/>
    </xf>
    <xf numFmtId="185" fontId="0" fillId="0" borderId="3" xfId="3" applyNumberFormat="1" applyFont="1" applyBorder="1" applyAlignment="1">
      <alignment vertical="center"/>
    </xf>
    <xf numFmtId="38" fontId="0" fillId="0" borderId="0" xfId="0" applyNumberFormat="1" applyFont="1" applyAlignment="1">
      <alignment horizontal="right" vertical="center"/>
    </xf>
    <xf numFmtId="0" fontId="0" fillId="0" borderId="6" xfId="0" applyFont="1" applyBorder="1" applyAlignment="1">
      <alignment horizontal="center" vertical="center"/>
    </xf>
    <xf numFmtId="185" fontId="0" fillId="0" borderId="6" xfId="0" applyNumberFormat="1" applyFont="1" applyBorder="1" applyAlignment="1">
      <alignment vertical="center"/>
    </xf>
    <xf numFmtId="0" fontId="41" fillId="2" borderId="0" xfId="0" applyFont="1" applyFill="1" applyAlignment="1">
      <alignment vertical="center"/>
    </xf>
    <xf numFmtId="0" fontId="41" fillId="0" borderId="0" xfId="0" applyFont="1" applyFill="1" applyAlignment="1">
      <alignment vertical="center"/>
    </xf>
    <xf numFmtId="185" fontId="0" fillId="0" borderId="0" xfId="0" applyNumberFormat="1" applyFont="1" applyFill="1" applyAlignment="1">
      <alignment vertical="center"/>
    </xf>
    <xf numFmtId="0" fontId="0" fillId="0" borderId="0" xfId="0" applyFont="1" applyFill="1" applyAlignment="1">
      <alignment horizontal="left"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0" fillId="0" borderId="0" xfId="0" applyFont="1" applyFill="1" applyAlignment="1">
      <alignment horizontal="left" vertical="center" shrinkToFit="1"/>
    </xf>
    <xf numFmtId="0" fontId="4" fillId="0" borderId="0" xfId="0" applyFont="1" applyFill="1" applyAlignment="1">
      <alignment horizontal="left" vertical="center"/>
    </xf>
    <xf numFmtId="0" fontId="6" fillId="0" borderId="0" xfId="0" applyFont="1" applyFill="1" applyAlignment="1">
      <alignment horizontal="left" vertical="center"/>
    </xf>
    <xf numFmtId="0" fontId="0" fillId="0" borderId="0" xfId="0" applyFont="1" applyFill="1" applyAlignment="1">
      <alignment vertical="center" wrapText="1"/>
    </xf>
    <xf numFmtId="0" fontId="5"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0" fillId="0" borderId="0" xfId="0" applyFont="1" applyFill="1" applyBorder="1" applyAlignment="1">
      <alignment horizontal="left" vertical="center" shrinkToFit="1"/>
    </xf>
    <xf numFmtId="0" fontId="0" fillId="2" borderId="9" xfId="0" applyFont="1" applyFill="1" applyBorder="1" applyAlignment="1">
      <alignment horizontal="center" vertical="center"/>
    </xf>
    <xf numFmtId="0" fontId="0" fillId="2" borderId="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textRotation="255"/>
    </xf>
    <xf numFmtId="0" fontId="0" fillId="0" borderId="2" xfId="0" applyFont="1" applyFill="1" applyBorder="1" applyAlignment="1">
      <alignment horizontal="center" vertical="center" textRotation="255"/>
    </xf>
    <xf numFmtId="0" fontId="0" fillId="0" borderId="3" xfId="0" applyFont="1" applyFill="1" applyBorder="1" applyAlignment="1">
      <alignment horizontal="center" vertical="center" textRotation="255"/>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2" borderId="0" xfId="0" applyFont="1" applyFill="1" applyAlignment="1">
      <alignment horizontal="left" vertical="center"/>
    </xf>
    <xf numFmtId="0" fontId="6" fillId="2" borderId="0" xfId="0" applyFont="1" applyFill="1" applyAlignment="1">
      <alignment horizontal="left"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0" xfId="0" applyFont="1" applyFill="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textRotation="255"/>
    </xf>
    <xf numFmtId="0" fontId="5" fillId="2" borderId="2" xfId="0" applyFont="1" applyFill="1" applyBorder="1" applyAlignment="1">
      <alignment horizontal="center" vertical="center" textRotation="255"/>
    </xf>
    <xf numFmtId="0" fontId="5" fillId="2" borderId="3" xfId="0" applyFont="1" applyFill="1" applyBorder="1" applyAlignment="1">
      <alignment horizontal="center" vertical="center" textRotation="255"/>
    </xf>
    <xf numFmtId="38" fontId="0" fillId="0" borderId="5" xfId="3" applyFont="1" applyFill="1" applyBorder="1" applyAlignment="1">
      <alignment horizontal="center" vertical="center"/>
    </xf>
    <xf numFmtId="38" fontId="0" fillId="0" borderId="6" xfId="3" applyFont="1" applyFill="1" applyBorder="1" applyAlignment="1">
      <alignment horizontal="center" vertical="center"/>
    </xf>
    <xf numFmtId="38" fontId="0" fillId="0" borderId="7" xfId="3" applyFont="1" applyFill="1" applyBorder="1" applyAlignment="1">
      <alignment horizontal="center" vertical="center"/>
    </xf>
    <xf numFmtId="0" fontId="0" fillId="0" borderId="9"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0" xfId="0" applyFont="1" applyFill="1" applyBorder="1" applyAlignment="1">
      <alignment horizontal="left" vertical="center"/>
    </xf>
    <xf numFmtId="0" fontId="0" fillId="0" borderId="2" xfId="0" applyFont="1" applyFill="1" applyBorder="1"/>
    <xf numFmtId="0" fontId="0" fillId="0" borderId="3" xfId="0" applyFont="1" applyFill="1" applyBorder="1"/>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ont="1" applyFill="1" applyBorder="1" applyAlignment="1">
      <alignment vertical="center" shrinkToFit="1"/>
    </xf>
    <xf numFmtId="0" fontId="0" fillId="0" borderId="2"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0" xfId="0" applyFont="1" applyFill="1" applyAlignment="1">
      <alignment horizontal="left" vertical="center" shrinkToFit="1"/>
    </xf>
    <xf numFmtId="0" fontId="0" fillId="0" borderId="10" xfId="0" applyFont="1" applyFill="1" applyBorder="1" applyAlignment="1">
      <alignment horizontal="center" vertical="center"/>
    </xf>
    <xf numFmtId="0" fontId="0" fillId="0" borderId="5"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0" xfId="0" applyFont="1" applyAlignment="1">
      <alignment horizontal="left" vertical="center" wrapText="1"/>
    </xf>
    <xf numFmtId="0" fontId="0" fillId="0" borderId="0" xfId="0" applyFont="1" applyFill="1" applyAlignment="1">
      <alignment vertical="center" shrinkToFit="1"/>
    </xf>
    <xf numFmtId="0" fontId="0" fillId="0" borderId="0" xfId="0" applyAlignment="1">
      <alignment horizontal="center" vertical="center"/>
    </xf>
    <xf numFmtId="0" fontId="0" fillId="0" borderId="9" xfId="0" applyFont="1" applyBorder="1" applyAlignment="1">
      <alignment horizontal="center" vertical="center"/>
    </xf>
    <xf numFmtId="0" fontId="4" fillId="0" borderId="0" xfId="0" applyFont="1" applyFill="1" applyAlignment="1">
      <alignment vertical="center"/>
    </xf>
    <xf numFmtId="0" fontId="21" fillId="0" borderId="4" xfId="5" applyFont="1" applyBorder="1" applyAlignment="1">
      <alignment horizontal="center" vertical="center"/>
    </xf>
    <xf numFmtId="0" fontId="21" fillId="0" borderId="11" xfId="5" applyFont="1" applyBorder="1" applyAlignment="1">
      <alignment horizontal="center" vertical="center"/>
    </xf>
    <xf numFmtId="0" fontId="21" fillId="0" borderId="7" xfId="5" applyFont="1" applyBorder="1" applyAlignment="1">
      <alignment horizontal="center" vertical="center"/>
    </xf>
    <xf numFmtId="0" fontId="26" fillId="0" borderId="0" xfId="0" applyFont="1" applyBorder="1" applyAlignment="1">
      <alignment horizontal="left" vertical="center" wrapText="1"/>
    </xf>
    <xf numFmtId="0" fontId="0" fillId="0" borderId="0" xfId="0" applyFont="1" applyBorder="1" applyAlignment="1">
      <alignment vertical="center" shrinkToFit="1"/>
    </xf>
    <xf numFmtId="0" fontId="21" fillId="0" borderId="5" xfId="5" applyFont="1" applyBorder="1" applyAlignment="1">
      <alignment horizontal="center" vertical="center"/>
    </xf>
    <xf numFmtId="0" fontId="0" fillId="0" borderId="0" xfId="0" applyFont="1" applyBorder="1" applyAlignment="1">
      <alignment horizontal="left" vertical="center" wrapText="1" shrinkToFit="1"/>
    </xf>
    <xf numFmtId="180" fontId="11" fillId="0" borderId="1" xfId="0" applyNumberFormat="1" applyFont="1" applyBorder="1" applyAlignment="1">
      <alignment horizontal="center" vertical="center" wrapText="1"/>
    </xf>
    <xf numFmtId="180" fontId="11" fillId="0" borderId="2" xfId="0" applyNumberFormat="1" applyFont="1" applyFill="1" applyBorder="1" applyAlignment="1">
      <alignment horizontal="center" vertical="center" wrapText="1"/>
    </xf>
    <xf numFmtId="180" fontId="0" fillId="0" borderId="1" xfId="0" applyNumberFormat="1" applyFont="1" applyBorder="1" applyAlignment="1">
      <alignment horizontal="center" vertical="center" wrapText="1"/>
    </xf>
    <xf numFmtId="0" fontId="0" fillId="2" borderId="5" xfId="0" applyFont="1" applyFill="1" applyBorder="1" applyAlignment="1">
      <alignment horizontal="center" vertical="center" shrinkToFit="1"/>
    </xf>
    <xf numFmtId="0" fontId="0" fillId="2" borderId="6"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0" fillId="2" borderId="0"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5" fillId="2" borderId="1" xfId="0" applyFont="1" applyFill="1" applyBorder="1" applyAlignment="1">
      <alignment horizontal="right" vertical="center" textRotation="255"/>
    </xf>
    <xf numFmtId="0" fontId="5" fillId="2" borderId="2" xfId="0" applyFont="1" applyFill="1" applyBorder="1" applyAlignment="1">
      <alignment horizontal="right" vertical="center" textRotation="255"/>
    </xf>
    <xf numFmtId="0" fontId="5" fillId="2" borderId="3" xfId="0" applyFont="1" applyFill="1" applyBorder="1" applyAlignment="1">
      <alignment horizontal="right" vertical="center" textRotation="255"/>
    </xf>
    <xf numFmtId="0" fontId="0" fillId="2" borderId="0" xfId="0" applyFont="1" applyFill="1" applyAlignment="1">
      <alignment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0" fillId="0" borderId="0" xfId="0" applyFont="1" applyBorder="1" applyAlignment="1">
      <alignment horizontal="left" vertical="center" shrinkToFit="1"/>
    </xf>
    <xf numFmtId="0" fontId="0" fillId="0" borderId="0" xfId="0" applyFont="1" applyAlignment="1">
      <alignment horizontal="center" vertical="center"/>
    </xf>
    <xf numFmtId="0" fontId="0" fillId="0" borderId="0"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center" vertical="center" textRotation="255"/>
    </xf>
    <xf numFmtId="0" fontId="25" fillId="0" borderId="2" xfId="0" applyFont="1" applyBorder="1" applyAlignment="1">
      <alignment horizontal="center" vertical="center" textRotation="255"/>
    </xf>
    <xf numFmtId="0" fontId="25" fillId="0" borderId="3" xfId="0" applyFont="1" applyBorder="1" applyAlignment="1">
      <alignment horizontal="center" vertical="center" textRotation="255"/>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9" fillId="0" borderId="0" xfId="0" applyFont="1" applyAlignment="1">
      <alignment horizontal="left" vertical="center"/>
    </xf>
    <xf numFmtId="0" fontId="9" fillId="0" borderId="0" xfId="0" applyFont="1" applyBorder="1" applyAlignment="1">
      <alignment horizontal="left"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20" fillId="0" borderId="0" xfId="0" applyFont="1" applyFill="1" applyAlignment="1">
      <alignment vertical="center"/>
    </xf>
    <xf numFmtId="0" fontId="9" fillId="0" borderId="0" xfId="0" applyFont="1" applyAlignment="1">
      <alignment horizontal="left" vertical="center" shrinkToFit="1"/>
    </xf>
    <xf numFmtId="0" fontId="9" fillId="0" borderId="9"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1" xfId="0" applyFont="1" applyFill="1" applyBorder="1" applyAlignment="1">
      <alignment horizontal="center" vertical="center" textRotation="255"/>
    </xf>
    <xf numFmtId="0" fontId="33" fillId="0" borderId="2" xfId="0" applyFont="1" applyFill="1" applyBorder="1" applyAlignment="1">
      <alignment horizontal="center" vertical="center" textRotation="255"/>
    </xf>
    <xf numFmtId="0" fontId="33" fillId="0" borderId="3" xfId="0" applyFont="1" applyFill="1" applyBorder="1" applyAlignment="1">
      <alignment horizontal="center" vertical="center" textRotation="255"/>
    </xf>
    <xf numFmtId="0" fontId="0" fillId="2" borderId="10" xfId="0" applyFont="1" applyFill="1" applyBorder="1" applyAlignment="1">
      <alignment horizontal="center" vertical="center"/>
    </xf>
    <xf numFmtId="0" fontId="11" fillId="2" borderId="0"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 xfId="0" applyFont="1" applyFill="1" applyBorder="1" applyAlignment="1">
      <alignment horizontal="center" vertical="center" textRotation="255"/>
    </xf>
    <xf numFmtId="0" fontId="0" fillId="2" borderId="2" xfId="0" applyFont="1" applyFill="1" applyBorder="1" applyAlignment="1">
      <alignment horizontal="center" vertical="center" textRotation="255"/>
    </xf>
    <xf numFmtId="0" fontId="0" fillId="2" borderId="3" xfId="0" applyFont="1" applyFill="1" applyBorder="1" applyAlignment="1">
      <alignment horizontal="center" vertical="center" textRotation="255"/>
    </xf>
    <xf numFmtId="0" fontId="0" fillId="2" borderId="3" xfId="0" applyFont="1" applyFill="1" applyBorder="1" applyAlignment="1">
      <alignment horizontal="center" vertical="center"/>
    </xf>
    <xf numFmtId="0" fontId="0" fillId="2" borderId="0" xfId="0" applyFont="1" applyFill="1" applyBorder="1" applyAlignment="1">
      <alignment vertical="center"/>
    </xf>
    <xf numFmtId="0" fontId="0" fillId="2" borderId="0" xfId="0" applyFont="1" applyFill="1" applyBorder="1" applyAlignment="1">
      <alignment vertical="center" wrapText="1"/>
    </xf>
    <xf numFmtId="0" fontId="0"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33" fillId="2" borderId="1"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33" fillId="2" borderId="1" xfId="0" applyFont="1" applyFill="1" applyBorder="1" applyAlignment="1">
      <alignment horizontal="center" vertical="center" textRotation="255"/>
    </xf>
    <xf numFmtId="0" fontId="33" fillId="2" borderId="2" xfId="0" applyFont="1" applyFill="1" applyBorder="1" applyAlignment="1">
      <alignment horizontal="center" vertical="center" textRotation="255"/>
    </xf>
    <xf numFmtId="0" fontId="33" fillId="2" borderId="3" xfId="0" applyFont="1" applyFill="1" applyBorder="1" applyAlignment="1">
      <alignment horizontal="center" vertical="center" textRotation="255"/>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4" xfId="0" applyFont="1" applyBorder="1" applyAlignment="1">
      <alignment horizontal="center" vertical="center"/>
    </xf>
    <xf numFmtId="0" fontId="11" fillId="0" borderId="4" xfId="0" applyFont="1" applyBorder="1" applyAlignment="1">
      <alignment horizontal="center" vertical="center" textRotation="255"/>
    </xf>
  </cellXfs>
  <cellStyles count="9">
    <cellStyle name="桁区切り" xfId="3" builtinId="6"/>
    <cellStyle name="桁区切り_08_指標-05③（医療と福祉）【こども未来課　小柳津さん】" xfId="7" xr:uid="{78E5A355-7B40-43D9-9385-F887903D2259}"/>
    <cellStyle name="桁区切り_H29実績 07_指標-05②（医療と福祉）（10～14）" xfId="6" xr:uid="{E5A9CE20-6055-47B7-AE4C-D9BC2EF7F180}"/>
    <cellStyle name="通貨" xfId="2" builtinId="7"/>
    <cellStyle name="標準" xfId="0" builtinId="0"/>
    <cellStyle name="標準_ホームページ用　H28受診率" xfId="5" xr:uid="{390BC12D-86D7-4654-BB36-09C1BFC2B7B9}"/>
    <cellStyle name="標準_月報10XLW" xfId="4" xr:uid="{DC4244C1-AB61-43D1-9EF7-6A1E7C96DBB8}"/>
    <cellStyle name="標準_国保診療費" xfId="1" xr:uid="{00000000-0005-0000-0000-000003000000}"/>
    <cellStyle name="標準_老人医療費" xfId="8" xr:uid="{4AC56FD5-FB19-4CFE-A362-9DF2520F76C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625475</xdr:colOff>
      <xdr:row>27</xdr:row>
      <xdr:rowOff>6350</xdr:rowOff>
    </xdr:from>
    <xdr:to>
      <xdr:col>3</xdr:col>
      <xdr:colOff>216535</xdr:colOff>
      <xdr:row>27</xdr:row>
      <xdr:rowOff>211455</xdr:rowOff>
    </xdr:to>
    <xdr:sp macro="" textlink="">
      <xdr:nvSpPr>
        <xdr:cNvPr id="2" name="Text Box 2">
          <a:extLst>
            <a:ext uri="{FF2B5EF4-FFF2-40B4-BE49-F238E27FC236}">
              <a16:creationId xmlns:a16="http://schemas.microsoft.com/office/drawing/2014/main" id="{10652A60-A6F8-421B-BE0F-DF68FE2F7864}"/>
            </a:ext>
          </a:extLst>
        </xdr:cNvPr>
        <xdr:cNvSpPr txBox="1">
          <a:spLocks noChangeArrowheads="1"/>
        </xdr:cNvSpPr>
      </xdr:nvSpPr>
      <xdr:spPr>
        <a:xfrm>
          <a:off x="1128395" y="6247130"/>
          <a:ext cx="215900"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15</xdr:row>
      <xdr:rowOff>0</xdr:rowOff>
    </xdr:from>
    <xdr:to>
      <xdr:col>10</xdr:col>
      <xdr:colOff>219075</xdr:colOff>
      <xdr:row>15</xdr:row>
      <xdr:rowOff>205105</xdr:rowOff>
    </xdr:to>
    <xdr:sp macro="" textlink="">
      <xdr:nvSpPr>
        <xdr:cNvPr id="3" name="Text Box 1">
          <a:extLst>
            <a:ext uri="{FF2B5EF4-FFF2-40B4-BE49-F238E27FC236}">
              <a16:creationId xmlns:a16="http://schemas.microsoft.com/office/drawing/2014/main" id="{D6575B4D-CD21-42DF-9441-52CEE0392C7A}"/>
            </a:ext>
          </a:extLst>
        </xdr:cNvPr>
        <xdr:cNvSpPr txBox="1">
          <a:spLocks noChangeArrowheads="1"/>
        </xdr:cNvSpPr>
      </xdr:nvSpPr>
      <xdr:spPr>
        <a:xfrm>
          <a:off x="4381500" y="34975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6350</xdr:colOff>
      <xdr:row>26</xdr:row>
      <xdr:rowOff>14605</xdr:rowOff>
    </xdr:from>
    <xdr:to>
      <xdr:col>3</xdr:col>
      <xdr:colOff>224790</xdr:colOff>
      <xdr:row>26</xdr:row>
      <xdr:rowOff>219710</xdr:rowOff>
    </xdr:to>
    <xdr:sp macro="" textlink="">
      <xdr:nvSpPr>
        <xdr:cNvPr id="4" name="Text Box 4">
          <a:extLst>
            <a:ext uri="{FF2B5EF4-FFF2-40B4-BE49-F238E27FC236}">
              <a16:creationId xmlns:a16="http://schemas.microsoft.com/office/drawing/2014/main" id="{D84DD836-9D12-42A6-B5D8-491B9727DB62}"/>
            </a:ext>
          </a:extLst>
        </xdr:cNvPr>
        <xdr:cNvSpPr txBox="1">
          <a:spLocks noChangeArrowheads="1"/>
        </xdr:cNvSpPr>
      </xdr:nvSpPr>
      <xdr:spPr>
        <a:xfrm>
          <a:off x="1134110" y="6026785"/>
          <a:ext cx="218440"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154305</xdr:colOff>
      <xdr:row>22</xdr:row>
      <xdr:rowOff>159385</xdr:rowOff>
    </xdr:from>
    <xdr:to>
      <xdr:col>10</xdr:col>
      <xdr:colOff>373380</xdr:colOff>
      <xdr:row>23</xdr:row>
      <xdr:rowOff>136525</xdr:rowOff>
    </xdr:to>
    <xdr:sp macro="" textlink="">
      <xdr:nvSpPr>
        <xdr:cNvPr id="5" name="Text Box 5">
          <a:extLst>
            <a:ext uri="{FF2B5EF4-FFF2-40B4-BE49-F238E27FC236}">
              <a16:creationId xmlns:a16="http://schemas.microsoft.com/office/drawing/2014/main" id="{68316916-2086-4005-AAB5-BEDD1B5073BE}"/>
            </a:ext>
          </a:extLst>
        </xdr:cNvPr>
        <xdr:cNvSpPr txBox="1">
          <a:spLocks noChangeArrowheads="1"/>
        </xdr:cNvSpPr>
      </xdr:nvSpPr>
      <xdr:spPr>
        <a:xfrm>
          <a:off x="4535805" y="5257165"/>
          <a:ext cx="219075" cy="205740"/>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0</xdr:colOff>
      <xdr:row>21</xdr:row>
      <xdr:rowOff>0</xdr:rowOff>
    </xdr:from>
    <xdr:to>
      <xdr:col>3</xdr:col>
      <xdr:colOff>219075</xdr:colOff>
      <xdr:row>21</xdr:row>
      <xdr:rowOff>205105</xdr:rowOff>
    </xdr:to>
    <xdr:sp macro="" textlink="">
      <xdr:nvSpPr>
        <xdr:cNvPr id="6" name="Text Box 7">
          <a:extLst>
            <a:ext uri="{FF2B5EF4-FFF2-40B4-BE49-F238E27FC236}">
              <a16:creationId xmlns:a16="http://schemas.microsoft.com/office/drawing/2014/main" id="{4AA575A5-5F6E-40AD-B39A-2AB733B5886B}"/>
            </a:ext>
          </a:extLst>
        </xdr:cNvPr>
        <xdr:cNvSpPr txBox="1">
          <a:spLocks noChangeArrowheads="1"/>
        </xdr:cNvSpPr>
      </xdr:nvSpPr>
      <xdr:spPr>
        <a:xfrm>
          <a:off x="1127760" y="48691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8</xdr:row>
      <xdr:rowOff>0</xdr:rowOff>
    </xdr:from>
    <xdr:to>
      <xdr:col>10</xdr:col>
      <xdr:colOff>219075</xdr:colOff>
      <xdr:row>8</xdr:row>
      <xdr:rowOff>205105</xdr:rowOff>
    </xdr:to>
    <xdr:sp macro="" textlink="">
      <xdr:nvSpPr>
        <xdr:cNvPr id="7" name="Text Box 8">
          <a:extLst>
            <a:ext uri="{FF2B5EF4-FFF2-40B4-BE49-F238E27FC236}">
              <a16:creationId xmlns:a16="http://schemas.microsoft.com/office/drawing/2014/main" id="{6E197A9D-7151-4A95-AB8F-2215F6A82F6C}"/>
            </a:ext>
          </a:extLst>
        </xdr:cNvPr>
        <xdr:cNvSpPr txBox="1">
          <a:spLocks noChangeArrowheads="1"/>
        </xdr:cNvSpPr>
      </xdr:nvSpPr>
      <xdr:spPr>
        <a:xfrm>
          <a:off x="4381500" y="18973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9</xdr:row>
      <xdr:rowOff>0</xdr:rowOff>
    </xdr:from>
    <xdr:to>
      <xdr:col>10</xdr:col>
      <xdr:colOff>219075</xdr:colOff>
      <xdr:row>9</xdr:row>
      <xdr:rowOff>205105</xdr:rowOff>
    </xdr:to>
    <xdr:sp macro="" textlink="">
      <xdr:nvSpPr>
        <xdr:cNvPr id="8" name="Text Box 9">
          <a:extLst>
            <a:ext uri="{FF2B5EF4-FFF2-40B4-BE49-F238E27FC236}">
              <a16:creationId xmlns:a16="http://schemas.microsoft.com/office/drawing/2014/main" id="{D1124E5D-47E8-4ED9-9178-DB264DBF25E4}"/>
            </a:ext>
          </a:extLst>
        </xdr:cNvPr>
        <xdr:cNvSpPr txBox="1">
          <a:spLocks noChangeArrowheads="1"/>
        </xdr:cNvSpPr>
      </xdr:nvSpPr>
      <xdr:spPr>
        <a:xfrm>
          <a:off x="4381500" y="21259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12</xdr:row>
      <xdr:rowOff>0</xdr:rowOff>
    </xdr:from>
    <xdr:to>
      <xdr:col>10</xdr:col>
      <xdr:colOff>219075</xdr:colOff>
      <xdr:row>12</xdr:row>
      <xdr:rowOff>205105</xdr:rowOff>
    </xdr:to>
    <xdr:sp macro="" textlink="">
      <xdr:nvSpPr>
        <xdr:cNvPr id="9" name="Text Box 10">
          <a:extLst>
            <a:ext uri="{FF2B5EF4-FFF2-40B4-BE49-F238E27FC236}">
              <a16:creationId xmlns:a16="http://schemas.microsoft.com/office/drawing/2014/main" id="{419BC78D-86FC-4B57-8EA3-33B1E98A5564}"/>
            </a:ext>
          </a:extLst>
        </xdr:cNvPr>
        <xdr:cNvSpPr txBox="1">
          <a:spLocks noChangeArrowheads="1"/>
        </xdr:cNvSpPr>
      </xdr:nvSpPr>
      <xdr:spPr>
        <a:xfrm>
          <a:off x="4381500" y="28117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33020</xdr:colOff>
      <xdr:row>16</xdr:row>
      <xdr:rowOff>17145</xdr:rowOff>
    </xdr:from>
    <xdr:to>
      <xdr:col>10</xdr:col>
      <xdr:colOff>252095</xdr:colOff>
      <xdr:row>16</xdr:row>
      <xdr:rowOff>222250</xdr:rowOff>
    </xdr:to>
    <xdr:sp macro="" textlink="">
      <xdr:nvSpPr>
        <xdr:cNvPr id="10" name="Text Box 11">
          <a:extLst>
            <a:ext uri="{FF2B5EF4-FFF2-40B4-BE49-F238E27FC236}">
              <a16:creationId xmlns:a16="http://schemas.microsoft.com/office/drawing/2014/main" id="{29B8420D-96D8-49C2-91BF-BEDB0298E530}"/>
            </a:ext>
          </a:extLst>
        </xdr:cNvPr>
        <xdr:cNvSpPr txBox="1">
          <a:spLocks noChangeArrowheads="1"/>
        </xdr:cNvSpPr>
      </xdr:nvSpPr>
      <xdr:spPr>
        <a:xfrm>
          <a:off x="4414520" y="3743325"/>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25400</xdr:colOff>
      <xdr:row>22</xdr:row>
      <xdr:rowOff>156210</xdr:rowOff>
    </xdr:from>
    <xdr:to>
      <xdr:col>10</xdr:col>
      <xdr:colOff>243840</xdr:colOff>
      <xdr:row>23</xdr:row>
      <xdr:rowOff>132715</xdr:rowOff>
    </xdr:to>
    <xdr:sp macro="" textlink="">
      <xdr:nvSpPr>
        <xdr:cNvPr id="11" name="Text Box 13">
          <a:extLst>
            <a:ext uri="{FF2B5EF4-FFF2-40B4-BE49-F238E27FC236}">
              <a16:creationId xmlns:a16="http://schemas.microsoft.com/office/drawing/2014/main" id="{FF978B9B-3E2E-4B59-A3EE-FA60D7E1CB30}"/>
            </a:ext>
          </a:extLst>
        </xdr:cNvPr>
        <xdr:cNvSpPr txBox="1">
          <a:spLocks noChangeArrowheads="1"/>
        </xdr:cNvSpPr>
      </xdr:nvSpPr>
      <xdr:spPr>
        <a:xfrm>
          <a:off x="4406900" y="5253990"/>
          <a:ext cx="218440"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6</xdr:row>
      <xdr:rowOff>0</xdr:rowOff>
    </xdr:from>
    <xdr:to>
      <xdr:col>10</xdr:col>
      <xdr:colOff>219075</xdr:colOff>
      <xdr:row>6</xdr:row>
      <xdr:rowOff>205105</xdr:rowOff>
    </xdr:to>
    <xdr:sp macro="" textlink="">
      <xdr:nvSpPr>
        <xdr:cNvPr id="12" name="Text Box 18">
          <a:extLst>
            <a:ext uri="{FF2B5EF4-FFF2-40B4-BE49-F238E27FC236}">
              <a16:creationId xmlns:a16="http://schemas.microsoft.com/office/drawing/2014/main" id="{7D7389DB-2374-40F7-A915-2B17959EE1B1}"/>
            </a:ext>
          </a:extLst>
        </xdr:cNvPr>
        <xdr:cNvSpPr txBox="1">
          <a:spLocks noChangeArrowheads="1"/>
        </xdr:cNvSpPr>
      </xdr:nvSpPr>
      <xdr:spPr>
        <a:xfrm>
          <a:off x="4381500" y="14401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7</xdr:row>
      <xdr:rowOff>0</xdr:rowOff>
    </xdr:from>
    <xdr:to>
      <xdr:col>10</xdr:col>
      <xdr:colOff>219075</xdr:colOff>
      <xdr:row>7</xdr:row>
      <xdr:rowOff>205105</xdr:rowOff>
    </xdr:to>
    <xdr:sp macro="" textlink="">
      <xdr:nvSpPr>
        <xdr:cNvPr id="13" name="Text Box 19">
          <a:extLst>
            <a:ext uri="{FF2B5EF4-FFF2-40B4-BE49-F238E27FC236}">
              <a16:creationId xmlns:a16="http://schemas.microsoft.com/office/drawing/2014/main" id="{AB4C2EF4-24A7-448E-B3F5-E94C4D1C03DA}"/>
            </a:ext>
          </a:extLst>
        </xdr:cNvPr>
        <xdr:cNvSpPr txBox="1">
          <a:spLocks noChangeArrowheads="1"/>
        </xdr:cNvSpPr>
      </xdr:nvSpPr>
      <xdr:spPr>
        <a:xfrm>
          <a:off x="4381500" y="16687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6350</xdr:colOff>
      <xdr:row>9</xdr:row>
      <xdr:rowOff>226695</xdr:rowOff>
    </xdr:from>
    <xdr:to>
      <xdr:col>10</xdr:col>
      <xdr:colOff>358140</xdr:colOff>
      <xdr:row>11</xdr:row>
      <xdr:rowOff>50800</xdr:rowOff>
    </xdr:to>
    <xdr:sp macro="" textlink="">
      <xdr:nvSpPr>
        <xdr:cNvPr id="14" name="Text Box 20">
          <a:extLst>
            <a:ext uri="{FF2B5EF4-FFF2-40B4-BE49-F238E27FC236}">
              <a16:creationId xmlns:a16="http://schemas.microsoft.com/office/drawing/2014/main" id="{0D3893C4-395E-4667-8EE2-452C9D51C521}"/>
            </a:ext>
          </a:extLst>
        </xdr:cNvPr>
        <xdr:cNvSpPr txBox="1">
          <a:spLocks noChangeArrowheads="1"/>
        </xdr:cNvSpPr>
      </xdr:nvSpPr>
      <xdr:spPr>
        <a:xfrm>
          <a:off x="4387850" y="2352675"/>
          <a:ext cx="351790" cy="281305"/>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3</xdr:col>
      <xdr:colOff>18415</xdr:colOff>
      <xdr:row>7</xdr:row>
      <xdr:rowOff>8890</xdr:rowOff>
    </xdr:from>
    <xdr:to>
      <xdr:col>3</xdr:col>
      <xdr:colOff>370205</xdr:colOff>
      <xdr:row>8</xdr:row>
      <xdr:rowOff>61595</xdr:rowOff>
    </xdr:to>
    <xdr:sp macro="" textlink="">
      <xdr:nvSpPr>
        <xdr:cNvPr id="15" name="Text Box 20">
          <a:extLst>
            <a:ext uri="{FF2B5EF4-FFF2-40B4-BE49-F238E27FC236}">
              <a16:creationId xmlns:a16="http://schemas.microsoft.com/office/drawing/2014/main" id="{6AC14CE9-24D0-43D1-A04C-B34CC6C17495}"/>
            </a:ext>
          </a:extLst>
        </xdr:cNvPr>
        <xdr:cNvSpPr txBox="1">
          <a:spLocks noChangeArrowheads="1"/>
        </xdr:cNvSpPr>
      </xdr:nvSpPr>
      <xdr:spPr>
        <a:xfrm>
          <a:off x="1146175" y="1677670"/>
          <a:ext cx="351790" cy="281305"/>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3</xdr:col>
      <xdr:colOff>8890</xdr:colOff>
      <xdr:row>9</xdr:row>
      <xdr:rowOff>635</xdr:rowOff>
    </xdr:from>
    <xdr:to>
      <xdr:col>3</xdr:col>
      <xdr:colOff>360680</xdr:colOff>
      <xdr:row>10</xdr:row>
      <xdr:rowOff>53975</xdr:rowOff>
    </xdr:to>
    <xdr:sp macro="" textlink="">
      <xdr:nvSpPr>
        <xdr:cNvPr id="16" name="Text Box 21">
          <a:extLst>
            <a:ext uri="{FF2B5EF4-FFF2-40B4-BE49-F238E27FC236}">
              <a16:creationId xmlns:a16="http://schemas.microsoft.com/office/drawing/2014/main" id="{6DB86BC6-3ACE-4E4C-AFE5-D41C358E8B50}"/>
            </a:ext>
          </a:extLst>
        </xdr:cNvPr>
        <xdr:cNvSpPr txBox="1">
          <a:spLocks noChangeArrowheads="1"/>
        </xdr:cNvSpPr>
      </xdr:nvSpPr>
      <xdr:spPr>
        <a:xfrm>
          <a:off x="1136650" y="2126615"/>
          <a:ext cx="351790" cy="281940"/>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3</xdr:col>
      <xdr:colOff>9525</xdr:colOff>
      <xdr:row>13</xdr:row>
      <xdr:rowOff>635</xdr:rowOff>
    </xdr:from>
    <xdr:to>
      <xdr:col>3</xdr:col>
      <xdr:colOff>361315</xdr:colOff>
      <xdr:row>14</xdr:row>
      <xdr:rowOff>53975</xdr:rowOff>
    </xdr:to>
    <xdr:sp macro="" textlink="">
      <xdr:nvSpPr>
        <xdr:cNvPr id="17" name="Text Box 22">
          <a:extLst>
            <a:ext uri="{FF2B5EF4-FFF2-40B4-BE49-F238E27FC236}">
              <a16:creationId xmlns:a16="http://schemas.microsoft.com/office/drawing/2014/main" id="{2F94407D-8266-438F-80F6-E0D0A8E53139}"/>
            </a:ext>
          </a:extLst>
        </xdr:cNvPr>
        <xdr:cNvSpPr txBox="1">
          <a:spLocks noChangeArrowheads="1"/>
        </xdr:cNvSpPr>
      </xdr:nvSpPr>
      <xdr:spPr>
        <a:xfrm>
          <a:off x="1137285" y="3041015"/>
          <a:ext cx="351790" cy="281940"/>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3</xdr:col>
      <xdr:colOff>8890</xdr:colOff>
      <xdr:row>18</xdr:row>
      <xdr:rowOff>0</xdr:rowOff>
    </xdr:from>
    <xdr:to>
      <xdr:col>3</xdr:col>
      <xdr:colOff>360680</xdr:colOff>
      <xdr:row>19</xdr:row>
      <xdr:rowOff>52705</xdr:rowOff>
    </xdr:to>
    <xdr:sp macro="" textlink="">
      <xdr:nvSpPr>
        <xdr:cNvPr id="18" name="Text Box 23">
          <a:extLst>
            <a:ext uri="{FF2B5EF4-FFF2-40B4-BE49-F238E27FC236}">
              <a16:creationId xmlns:a16="http://schemas.microsoft.com/office/drawing/2014/main" id="{8F27E6D1-2C59-473F-86F7-70F0E7FC88D7}"/>
            </a:ext>
          </a:extLst>
        </xdr:cNvPr>
        <xdr:cNvSpPr txBox="1">
          <a:spLocks noChangeArrowheads="1"/>
        </xdr:cNvSpPr>
      </xdr:nvSpPr>
      <xdr:spPr>
        <a:xfrm>
          <a:off x="1136650" y="4183380"/>
          <a:ext cx="351790" cy="281305"/>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3</xdr:col>
      <xdr:colOff>7620</xdr:colOff>
      <xdr:row>22</xdr:row>
      <xdr:rowOff>228600</xdr:rowOff>
    </xdr:from>
    <xdr:to>
      <xdr:col>3</xdr:col>
      <xdr:colOff>359410</xdr:colOff>
      <xdr:row>24</xdr:row>
      <xdr:rowOff>52705</xdr:rowOff>
    </xdr:to>
    <xdr:sp macro="" textlink="">
      <xdr:nvSpPr>
        <xdr:cNvPr id="19" name="Text Box 24">
          <a:extLst>
            <a:ext uri="{FF2B5EF4-FFF2-40B4-BE49-F238E27FC236}">
              <a16:creationId xmlns:a16="http://schemas.microsoft.com/office/drawing/2014/main" id="{7F2ACCC7-84AE-450B-9A31-A579F6BB90A3}"/>
            </a:ext>
          </a:extLst>
        </xdr:cNvPr>
        <xdr:cNvSpPr txBox="1">
          <a:spLocks noChangeArrowheads="1"/>
        </xdr:cNvSpPr>
      </xdr:nvSpPr>
      <xdr:spPr>
        <a:xfrm>
          <a:off x="1135380" y="5326380"/>
          <a:ext cx="351790" cy="281305"/>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3</xdr:col>
      <xdr:colOff>6985</xdr:colOff>
      <xdr:row>20</xdr:row>
      <xdr:rowOff>8890</xdr:rowOff>
    </xdr:from>
    <xdr:to>
      <xdr:col>3</xdr:col>
      <xdr:colOff>358775</xdr:colOff>
      <xdr:row>21</xdr:row>
      <xdr:rowOff>61595</xdr:rowOff>
    </xdr:to>
    <xdr:sp macro="" textlink="">
      <xdr:nvSpPr>
        <xdr:cNvPr id="20" name="Text Box 25">
          <a:extLst>
            <a:ext uri="{FF2B5EF4-FFF2-40B4-BE49-F238E27FC236}">
              <a16:creationId xmlns:a16="http://schemas.microsoft.com/office/drawing/2014/main" id="{01F0BEFC-3EDF-4586-90DF-3B1104291386}"/>
            </a:ext>
          </a:extLst>
        </xdr:cNvPr>
        <xdr:cNvSpPr txBox="1">
          <a:spLocks noChangeArrowheads="1"/>
        </xdr:cNvSpPr>
      </xdr:nvSpPr>
      <xdr:spPr>
        <a:xfrm>
          <a:off x="1134745" y="4649470"/>
          <a:ext cx="351790" cy="281305"/>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2</xdr:col>
      <xdr:colOff>625475</xdr:colOff>
      <xdr:row>27</xdr:row>
      <xdr:rowOff>6350</xdr:rowOff>
    </xdr:from>
    <xdr:to>
      <xdr:col>3</xdr:col>
      <xdr:colOff>216535</xdr:colOff>
      <xdr:row>27</xdr:row>
      <xdr:rowOff>211455</xdr:rowOff>
    </xdr:to>
    <xdr:sp macro="" textlink="">
      <xdr:nvSpPr>
        <xdr:cNvPr id="21" name="Text Box 20">
          <a:extLst>
            <a:ext uri="{FF2B5EF4-FFF2-40B4-BE49-F238E27FC236}">
              <a16:creationId xmlns:a16="http://schemas.microsoft.com/office/drawing/2014/main" id="{8971BED9-9E98-40AA-ADE3-2F9926175222}"/>
            </a:ext>
          </a:extLst>
        </xdr:cNvPr>
        <xdr:cNvSpPr txBox="1">
          <a:spLocks noChangeArrowheads="1"/>
        </xdr:cNvSpPr>
      </xdr:nvSpPr>
      <xdr:spPr>
        <a:xfrm>
          <a:off x="1128395" y="6247130"/>
          <a:ext cx="215900"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625475</xdr:colOff>
      <xdr:row>27</xdr:row>
      <xdr:rowOff>6350</xdr:rowOff>
    </xdr:from>
    <xdr:to>
      <xdr:col>3</xdr:col>
      <xdr:colOff>216535</xdr:colOff>
      <xdr:row>27</xdr:row>
      <xdr:rowOff>211455</xdr:rowOff>
    </xdr:to>
    <xdr:sp macro="" textlink="">
      <xdr:nvSpPr>
        <xdr:cNvPr id="22" name="Text Box 2">
          <a:extLst>
            <a:ext uri="{FF2B5EF4-FFF2-40B4-BE49-F238E27FC236}">
              <a16:creationId xmlns:a16="http://schemas.microsoft.com/office/drawing/2014/main" id="{EB27848A-AB3A-4E2E-B5C0-1DFA239C60DA}"/>
            </a:ext>
          </a:extLst>
        </xdr:cNvPr>
        <xdr:cNvSpPr txBox="1">
          <a:spLocks noChangeArrowheads="1"/>
        </xdr:cNvSpPr>
      </xdr:nvSpPr>
      <xdr:spPr>
        <a:xfrm>
          <a:off x="1128395" y="6247130"/>
          <a:ext cx="215900"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6350</xdr:colOff>
      <xdr:row>26</xdr:row>
      <xdr:rowOff>14605</xdr:rowOff>
    </xdr:from>
    <xdr:to>
      <xdr:col>3</xdr:col>
      <xdr:colOff>224790</xdr:colOff>
      <xdr:row>26</xdr:row>
      <xdr:rowOff>219710</xdr:rowOff>
    </xdr:to>
    <xdr:sp macro="" textlink="">
      <xdr:nvSpPr>
        <xdr:cNvPr id="23" name="Text Box 4">
          <a:extLst>
            <a:ext uri="{FF2B5EF4-FFF2-40B4-BE49-F238E27FC236}">
              <a16:creationId xmlns:a16="http://schemas.microsoft.com/office/drawing/2014/main" id="{3DD8E355-77D9-4C2B-AE95-CC9571F34508}"/>
            </a:ext>
          </a:extLst>
        </xdr:cNvPr>
        <xdr:cNvSpPr txBox="1">
          <a:spLocks noChangeArrowheads="1"/>
        </xdr:cNvSpPr>
      </xdr:nvSpPr>
      <xdr:spPr>
        <a:xfrm>
          <a:off x="1134110" y="6026785"/>
          <a:ext cx="218440"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0</xdr:colOff>
      <xdr:row>21</xdr:row>
      <xdr:rowOff>0</xdr:rowOff>
    </xdr:from>
    <xdr:to>
      <xdr:col>3</xdr:col>
      <xdr:colOff>219075</xdr:colOff>
      <xdr:row>21</xdr:row>
      <xdr:rowOff>205105</xdr:rowOff>
    </xdr:to>
    <xdr:sp macro="" textlink="">
      <xdr:nvSpPr>
        <xdr:cNvPr id="24" name="Text Box 7">
          <a:extLst>
            <a:ext uri="{FF2B5EF4-FFF2-40B4-BE49-F238E27FC236}">
              <a16:creationId xmlns:a16="http://schemas.microsoft.com/office/drawing/2014/main" id="{73112BBF-980D-4AD3-B022-53B040082C63}"/>
            </a:ext>
          </a:extLst>
        </xdr:cNvPr>
        <xdr:cNvSpPr txBox="1">
          <a:spLocks noChangeArrowheads="1"/>
        </xdr:cNvSpPr>
      </xdr:nvSpPr>
      <xdr:spPr>
        <a:xfrm>
          <a:off x="1127760" y="48691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18415</xdr:colOff>
      <xdr:row>7</xdr:row>
      <xdr:rowOff>8890</xdr:rowOff>
    </xdr:from>
    <xdr:to>
      <xdr:col>3</xdr:col>
      <xdr:colOff>370205</xdr:colOff>
      <xdr:row>8</xdr:row>
      <xdr:rowOff>61595</xdr:rowOff>
    </xdr:to>
    <xdr:sp macro="" textlink="">
      <xdr:nvSpPr>
        <xdr:cNvPr id="25" name="Text Box 20">
          <a:extLst>
            <a:ext uri="{FF2B5EF4-FFF2-40B4-BE49-F238E27FC236}">
              <a16:creationId xmlns:a16="http://schemas.microsoft.com/office/drawing/2014/main" id="{9DECFEE5-6F38-4FC7-8EBF-13C066F0812A}"/>
            </a:ext>
          </a:extLst>
        </xdr:cNvPr>
        <xdr:cNvSpPr txBox="1">
          <a:spLocks noChangeArrowheads="1"/>
        </xdr:cNvSpPr>
      </xdr:nvSpPr>
      <xdr:spPr>
        <a:xfrm>
          <a:off x="1146175" y="1677670"/>
          <a:ext cx="351790" cy="281305"/>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3</xdr:col>
      <xdr:colOff>8890</xdr:colOff>
      <xdr:row>9</xdr:row>
      <xdr:rowOff>635</xdr:rowOff>
    </xdr:from>
    <xdr:to>
      <xdr:col>3</xdr:col>
      <xdr:colOff>360680</xdr:colOff>
      <xdr:row>10</xdr:row>
      <xdr:rowOff>53975</xdr:rowOff>
    </xdr:to>
    <xdr:sp macro="" textlink="">
      <xdr:nvSpPr>
        <xdr:cNvPr id="26" name="Text Box 21">
          <a:extLst>
            <a:ext uri="{FF2B5EF4-FFF2-40B4-BE49-F238E27FC236}">
              <a16:creationId xmlns:a16="http://schemas.microsoft.com/office/drawing/2014/main" id="{A2FBCCF6-EB32-4548-A6EA-03D07B523AC7}"/>
            </a:ext>
          </a:extLst>
        </xdr:cNvPr>
        <xdr:cNvSpPr txBox="1">
          <a:spLocks noChangeArrowheads="1"/>
        </xdr:cNvSpPr>
      </xdr:nvSpPr>
      <xdr:spPr>
        <a:xfrm>
          <a:off x="1136650" y="2126615"/>
          <a:ext cx="351790" cy="281940"/>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3</xdr:col>
      <xdr:colOff>9525</xdr:colOff>
      <xdr:row>13</xdr:row>
      <xdr:rowOff>635</xdr:rowOff>
    </xdr:from>
    <xdr:to>
      <xdr:col>3</xdr:col>
      <xdr:colOff>361315</xdr:colOff>
      <xdr:row>14</xdr:row>
      <xdr:rowOff>53975</xdr:rowOff>
    </xdr:to>
    <xdr:sp macro="" textlink="">
      <xdr:nvSpPr>
        <xdr:cNvPr id="27" name="Text Box 22">
          <a:extLst>
            <a:ext uri="{FF2B5EF4-FFF2-40B4-BE49-F238E27FC236}">
              <a16:creationId xmlns:a16="http://schemas.microsoft.com/office/drawing/2014/main" id="{EB4676D5-6C67-42BE-82E3-B7CF64250027}"/>
            </a:ext>
          </a:extLst>
        </xdr:cNvPr>
        <xdr:cNvSpPr txBox="1">
          <a:spLocks noChangeArrowheads="1"/>
        </xdr:cNvSpPr>
      </xdr:nvSpPr>
      <xdr:spPr>
        <a:xfrm>
          <a:off x="1137285" y="3041015"/>
          <a:ext cx="351790" cy="281940"/>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3</xdr:col>
      <xdr:colOff>8890</xdr:colOff>
      <xdr:row>18</xdr:row>
      <xdr:rowOff>0</xdr:rowOff>
    </xdr:from>
    <xdr:to>
      <xdr:col>3</xdr:col>
      <xdr:colOff>360680</xdr:colOff>
      <xdr:row>19</xdr:row>
      <xdr:rowOff>52705</xdr:rowOff>
    </xdr:to>
    <xdr:sp macro="" textlink="">
      <xdr:nvSpPr>
        <xdr:cNvPr id="28" name="Text Box 23">
          <a:extLst>
            <a:ext uri="{FF2B5EF4-FFF2-40B4-BE49-F238E27FC236}">
              <a16:creationId xmlns:a16="http://schemas.microsoft.com/office/drawing/2014/main" id="{C6130748-A464-4797-8738-2446F4F4347F}"/>
            </a:ext>
          </a:extLst>
        </xdr:cNvPr>
        <xdr:cNvSpPr txBox="1">
          <a:spLocks noChangeArrowheads="1"/>
        </xdr:cNvSpPr>
      </xdr:nvSpPr>
      <xdr:spPr>
        <a:xfrm>
          <a:off x="1136650" y="4183380"/>
          <a:ext cx="351790" cy="281305"/>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3</xdr:col>
      <xdr:colOff>7620</xdr:colOff>
      <xdr:row>22</xdr:row>
      <xdr:rowOff>228600</xdr:rowOff>
    </xdr:from>
    <xdr:to>
      <xdr:col>3</xdr:col>
      <xdr:colOff>359410</xdr:colOff>
      <xdr:row>24</xdr:row>
      <xdr:rowOff>52705</xdr:rowOff>
    </xdr:to>
    <xdr:sp macro="" textlink="">
      <xdr:nvSpPr>
        <xdr:cNvPr id="29" name="Text Box 24">
          <a:extLst>
            <a:ext uri="{FF2B5EF4-FFF2-40B4-BE49-F238E27FC236}">
              <a16:creationId xmlns:a16="http://schemas.microsoft.com/office/drawing/2014/main" id="{6ECBEAA9-C4B3-49B3-98D1-2F86C578F6B3}"/>
            </a:ext>
          </a:extLst>
        </xdr:cNvPr>
        <xdr:cNvSpPr txBox="1">
          <a:spLocks noChangeArrowheads="1"/>
        </xdr:cNvSpPr>
      </xdr:nvSpPr>
      <xdr:spPr>
        <a:xfrm>
          <a:off x="1135380" y="5326380"/>
          <a:ext cx="351790" cy="281305"/>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3</xdr:col>
      <xdr:colOff>6985</xdr:colOff>
      <xdr:row>20</xdr:row>
      <xdr:rowOff>8890</xdr:rowOff>
    </xdr:from>
    <xdr:to>
      <xdr:col>3</xdr:col>
      <xdr:colOff>358775</xdr:colOff>
      <xdr:row>21</xdr:row>
      <xdr:rowOff>61595</xdr:rowOff>
    </xdr:to>
    <xdr:sp macro="" textlink="">
      <xdr:nvSpPr>
        <xdr:cNvPr id="30" name="Text Box 25">
          <a:extLst>
            <a:ext uri="{FF2B5EF4-FFF2-40B4-BE49-F238E27FC236}">
              <a16:creationId xmlns:a16="http://schemas.microsoft.com/office/drawing/2014/main" id="{9F583295-A98E-4FB3-93A5-C76AC8AB547E}"/>
            </a:ext>
          </a:extLst>
        </xdr:cNvPr>
        <xdr:cNvSpPr txBox="1">
          <a:spLocks noChangeArrowheads="1"/>
        </xdr:cNvSpPr>
      </xdr:nvSpPr>
      <xdr:spPr>
        <a:xfrm>
          <a:off x="1134745" y="4649470"/>
          <a:ext cx="351790" cy="281305"/>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2</xdr:col>
      <xdr:colOff>625475</xdr:colOff>
      <xdr:row>27</xdr:row>
      <xdr:rowOff>6350</xdr:rowOff>
    </xdr:from>
    <xdr:to>
      <xdr:col>3</xdr:col>
      <xdr:colOff>216535</xdr:colOff>
      <xdr:row>27</xdr:row>
      <xdr:rowOff>211455</xdr:rowOff>
    </xdr:to>
    <xdr:sp macro="" textlink="">
      <xdr:nvSpPr>
        <xdr:cNvPr id="31" name="Text Box 20">
          <a:extLst>
            <a:ext uri="{FF2B5EF4-FFF2-40B4-BE49-F238E27FC236}">
              <a16:creationId xmlns:a16="http://schemas.microsoft.com/office/drawing/2014/main" id="{7E2EF498-B18E-4D5C-9B8A-9BD246C55019}"/>
            </a:ext>
          </a:extLst>
        </xdr:cNvPr>
        <xdr:cNvSpPr txBox="1">
          <a:spLocks noChangeArrowheads="1"/>
        </xdr:cNvSpPr>
      </xdr:nvSpPr>
      <xdr:spPr>
        <a:xfrm>
          <a:off x="1128395" y="6247130"/>
          <a:ext cx="215900"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15</xdr:row>
      <xdr:rowOff>0</xdr:rowOff>
    </xdr:from>
    <xdr:to>
      <xdr:col>10</xdr:col>
      <xdr:colOff>219075</xdr:colOff>
      <xdr:row>15</xdr:row>
      <xdr:rowOff>205105</xdr:rowOff>
    </xdr:to>
    <xdr:sp macro="" textlink="">
      <xdr:nvSpPr>
        <xdr:cNvPr id="32" name="Text Box 1">
          <a:extLst>
            <a:ext uri="{FF2B5EF4-FFF2-40B4-BE49-F238E27FC236}">
              <a16:creationId xmlns:a16="http://schemas.microsoft.com/office/drawing/2014/main" id="{FD17BD5A-B5CC-46D5-A61A-17E2BA432982}"/>
            </a:ext>
          </a:extLst>
        </xdr:cNvPr>
        <xdr:cNvSpPr txBox="1">
          <a:spLocks noChangeArrowheads="1"/>
        </xdr:cNvSpPr>
      </xdr:nvSpPr>
      <xdr:spPr>
        <a:xfrm>
          <a:off x="4381500" y="34975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8</xdr:row>
      <xdr:rowOff>0</xdr:rowOff>
    </xdr:from>
    <xdr:to>
      <xdr:col>10</xdr:col>
      <xdr:colOff>219075</xdr:colOff>
      <xdr:row>8</xdr:row>
      <xdr:rowOff>205105</xdr:rowOff>
    </xdr:to>
    <xdr:sp macro="" textlink="">
      <xdr:nvSpPr>
        <xdr:cNvPr id="33" name="Text Box 8">
          <a:extLst>
            <a:ext uri="{FF2B5EF4-FFF2-40B4-BE49-F238E27FC236}">
              <a16:creationId xmlns:a16="http://schemas.microsoft.com/office/drawing/2014/main" id="{5E13FA6E-0165-4ACC-9226-EEC5D6F35DF0}"/>
            </a:ext>
          </a:extLst>
        </xdr:cNvPr>
        <xdr:cNvSpPr txBox="1">
          <a:spLocks noChangeArrowheads="1"/>
        </xdr:cNvSpPr>
      </xdr:nvSpPr>
      <xdr:spPr>
        <a:xfrm>
          <a:off x="4381500" y="18973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9</xdr:row>
      <xdr:rowOff>0</xdr:rowOff>
    </xdr:from>
    <xdr:to>
      <xdr:col>10</xdr:col>
      <xdr:colOff>219075</xdr:colOff>
      <xdr:row>9</xdr:row>
      <xdr:rowOff>205105</xdr:rowOff>
    </xdr:to>
    <xdr:sp macro="" textlink="">
      <xdr:nvSpPr>
        <xdr:cNvPr id="34" name="Text Box 9">
          <a:extLst>
            <a:ext uri="{FF2B5EF4-FFF2-40B4-BE49-F238E27FC236}">
              <a16:creationId xmlns:a16="http://schemas.microsoft.com/office/drawing/2014/main" id="{E6DAEC65-579F-4926-BD47-993BBB182534}"/>
            </a:ext>
          </a:extLst>
        </xdr:cNvPr>
        <xdr:cNvSpPr txBox="1">
          <a:spLocks noChangeArrowheads="1"/>
        </xdr:cNvSpPr>
      </xdr:nvSpPr>
      <xdr:spPr>
        <a:xfrm>
          <a:off x="4381500" y="21259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12</xdr:row>
      <xdr:rowOff>0</xdr:rowOff>
    </xdr:from>
    <xdr:to>
      <xdr:col>10</xdr:col>
      <xdr:colOff>219075</xdr:colOff>
      <xdr:row>12</xdr:row>
      <xdr:rowOff>205105</xdr:rowOff>
    </xdr:to>
    <xdr:sp macro="" textlink="">
      <xdr:nvSpPr>
        <xdr:cNvPr id="35" name="Text Box 10">
          <a:extLst>
            <a:ext uri="{FF2B5EF4-FFF2-40B4-BE49-F238E27FC236}">
              <a16:creationId xmlns:a16="http://schemas.microsoft.com/office/drawing/2014/main" id="{4FF3D2B4-B8B8-4E6B-B388-17300EF05600}"/>
            </a:ext>
          </a:extLst>
        </xdr:cNvPr>
        <xdr:cNvSpPr txBox="1">
          <a:spLocks noChangeArrowheads="1"/>
        </xdr:cNvSpPr>
      </xdr:nvSpPr>
      <xdr:spPr>
        <a:xfrm>
          <a:off x="4381500" y="28117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33020</xdr:colOff>
      <xdr:row>16</xdr:row>
      <xdr:rowOff>17145</xdr:rowOff>
    </xdr:from>
    <xdr:to>
      <xdr:col>10</xdr:col>
      <xdr:colOff>252095</xdr:colOff>
      <xdr:row>16</xdr:row>
      <xdr:rowOff>222250</xdr:rowOff>
    </xdr:to>
    <xdr:sp macro="" textlink="">
      <xdr:nvSpPr>
        <xdr:cNvPr id="36" name="Text Box 11">
          <a:extLst>
            <a:ext uri="{FF2B5EF4-FFF2-40B4-BE49-F238E27FC236}">
              <a16:creationId xmlns:a16="http://schemas.microsoft.com/office/drawing/2014/main" id="{0A0E010A-4718-4801-B0F1-306EC923DB92}"/>
            </a:ext>
          </a:extLst>
        </xdr:cNvPr>
        <xdr:cNvSpPr txBox="1">
          <a:spLocks noChangeArrowheads="1"/>
        </xdr:cNvSpPr>
      </xdr:nvSpPr>
      <xdr:spPr>
        <a:xfrm>
          <a:off x="4414520" y="3743325"/>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6</xdr:row>
      <xdr:rowOff>0</xdr:rowOff>
    </xdr:from>
    <xdr:to>
      <xdr:col>10</xdr:col>
      <xdr:colOff>219075</xdr:colOff>
      <xdr:row>6</xdr:row>
      <xdr:rowOff>205105</xdr:rowOff>
    </xdr:to>
    <xdr:sp macro="" textlink="">
      <xdr:nvSpPr>
        <xdr:cNvPr id="37" name="Text Box 18">
          <a:extLst>
            <a:ext uri="{FF2B5EF4-FFF2-40B4-BE49-F238E27FC236}">
              <a16:creationId xmlns:a16="http://schemas.microsoft.com/office/drawing/2014/main" id="{49F7897F-8DBF-49AF-A61D-222CA95D9A12}"/>
            </a:ext>
          </a:extLst>
        </xdr:cNvPr>
        <xdr:cNvSpPr txBox="1">
          <a:spLocks noChangeArrowheads="1"/>
        </xdr:cNvSpPr>
      </xdr:nvSpPr>
      <xdr:spPr>
        <a:xfrm>
          <a:off x="4381500" y="14401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7</xdr:row>
      <xdr:rowOff>0</xdr:rowOff>
    </xdr:from>
    <xdr:to>
      <xdr:col>10</xdr:col>
      <xdr:colOff>219075</xdr:colOff>
      <xdr:row>7</xdr:row>
      <xdr:rowOff>205105</xdr:rowOff>
    </xdr:to>
    <xdr:sp macro="" textlink="">
      <xdr:nvSpPr>
        <xdr:cNvPr id="38" name="Text Box 19">
          <a:extLst>
            <a:ext uri="{FF2B5EF4-FFF2-40B4-BE49-F238E27FC236}">
              <a16:creationId xmlns:a16="http://schemas.microsoft.com/office/drawing/2014/main" id="{DBEDD892-4F22-469B-BE8F-0D4CEDACEC4F}"/>
            </a:ext>
          </a:extLst>
        </xdr:cNvPr>
        <xdr:cNvSpPr txBox="1">
          <a:spLocks noChangeArrowheads="1"/>
        </xdr:cNvSpPr>
      </xdr:nvSpPr>
      <xdr:spPr>
        <a:xfrm>
          <a:off x="4381500" y="16687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6350</xdr:colOff>
      <xdr:row>9</xdr:row>
      <xdr:rowOff>226695</xdr:rowOff>
    </xdr:from>
    <xdr:to>
      <xdr:col>10</xdr:col>
      <xdr:colOff>358140</xdr:colOff>
      <xdr:row>11</xdr:row>
      <xdr:rowOff>50800</xdr:rowOff>
    </xdr:to>
    <xdr:sp macro="" textlink="">
      <xdr:nvSpPr>
        <xdr:cNvPr id="39" name="Text Box 20">
          <a:extLst>
            <a:ext uri="{FF2B5EF4-FFF2-40B4-BE49-F238E27FC236}">
              <a16:creationId xmlns:a16="http://schemas.microsoft.com/office/drawing/2014/main" id="{C3DE56A7-A27B-4608-819E-044B7E8691D5}"/>
            </a:ext>
          </a:extLst>
        </xdr:cNvPr>
        <xdr:cNvSpPr txBox="1">
          <a:spLocks noChangeArrowheads="1"/>
        </xdr:cNvSpPr>
      </xdr:nvSpPr>
      <xdr:spPr>
        <a:xfrm>
          <a:off x="4387850" y="2352675"/>
          <a:ext cx="351790" cy="281305"/>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625475</xdr:colOff>
      <xdr:row>27</xdr:row>
      <xdr:rowOff>6350</xdr:rowOff>
    </xdr:from>
    <xdr:to>
      <xdr:col>3</xdr:col>
      <xdr:colOff>216535</xdr:colOff>
      <xdr:row>27</xdr:row>
      <xdr:rowOff>211455</xdr:rowOff>
    </xdr:to>
    <xdr:sp macro="" textlink="">
      <xdr:nvSpPr>
        <xdr:cNvPr id="2" name="Text Box 1">
          <a:extLst>
            <a:ext uri="{FF2B5EF4-FFF2-40B4-BE49-F238E27FC236}">
              <a16:creationId xmlns:a16="http://schemas.microsoft.com/office/drawing/2014/main" id="{340BD7B3-4EAE-428A-866A-C893868977DE}"/>
            </a:ext>
          </a:extLst>
        </xdr:cNvPr>
        <xdr:cNvSpPr txBox="1">
          <a:spLocks noChangeArrowheads="1"/>
        </xdr:cNvSpPr>
      </xdr:nvSpPr>
      <xdr:spPr>
        <a:xfrm>
          <a:off x="1128395" y="6247130"/>
          <a:ext cx="215900"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11430</xdr:colOff>
      <xdr:row>29</xdr:row>
      <xdr:rowOff>12700</xdr:rowOff>
    </xdr:from>
    <xdr:to>
      <xdr:col>9</xdr:col>
      <xdr:colOff>238760</xdr:colOff>
      <xdr:row>29</xdr:row>
      <xdr:rowOff>217805</xdr:rowOff>
    </xdr:to>
    <xdr:sp macro="" textlink="">
      <xdr:nvSpPr>
        <xdr:cNvPr id="3" name="Text Box 13">
          <a:extLst>
            <a:ext uri="{FF2B5EF4-FFF2-40B4-BE49-F238E27FC236}">
              <a16:creationId xmlns:a16="http://schemas.microsoft.com/office/drawing/2014/main" id="{EE178366-B424-4838-96C0-A6E9201CC5CD}"/>
            </a:ext>
          </a:extLst>
        </xdr:cNvPr>
        <xdr:cNvSpPr txBox="1">
          <a:spLocks noChangeArrowheads="1"/>
        </xdr:cNvSpPr>
      </xdr:nvSpPr>
      <xdr:spPr>
        <a:xfrm>
          <a:off x="3768090" y="6710680"/>
          <a:ext cx="227330"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227330</xdr:colOff>
      <xdr:row>23</xdr:row>
      <xdr:rowOff>139700</xdr:rowOff>
    </xdr:from>
    <xdr:to>
      <xdr:col>11</xdr:col>
      <xdr:colOff>446405</xdr:colOff>
      <xdr:row>24</xdr:row>
      <xdr:rowOff>116840</xdr:rowOff>
    </xdr:to>
    <xdr:sp macro="" textlink="">
      <xdr:nvSpPr>
        <xdr:cNvPr id="4" name="Text Box 15">
          <a:extLst>
            <a:ext uri="{FF2B5EF4-FFF2-40B4-BE49-F238E27FC236}">
              <a16:creationId xmlns:a16="http://schemas.microsoft.com/office/drawing/2014/main" id="{3D162153-3335-4B24-821C-6D40C93F0D41}"/>
            </a:ext>
          </a:extLst>
        </xdr:cNvPr>
        <xdr:cNvSpPr txBox="1">
          <a:spLocks noChangeArrowheads="1"/>
        </xdr:cNvSpPr>
      </xdr:nvSpPr>
      <xdr:spPr>
        <a:xfrm>
          <a:off x="5233670" y="5466080"/>
          <a:ext cx="219075" cy="205740"/>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31750</xdr:colOff>
      <xdr:row>11</xdr:row>
      <xdr:rowOff>21590</xdr:rowOff>
    </xdr:from>
    <xdr:to>
      <xdr:col>3</xdr:col>
      <xdr:colOff>250825</xdr:colOff>
      <xdr:row>11</xdr:row>
      <xdr:rowOff>226695</xdr:rowOff>
    </xdr:to>
    <xdr:sp macro="" textlink="">
      <xdr:nvSpPr>
        <xdr:cNvPr id="5" name="Text Box 5">
          <a:extLst>
            <a:ext uri="{FF2B5EF4-FFF2-40B4-BE49-F238E27FC236}">
              <a16:creationId xmlns:a16="http://schemas.microsoft.com/office/drawing/2014/main" id="{E886ECCF-D811-4F0A-9915-A5981926CC31}"/>
            </a:ext>
          </a:extLst>
        </xdr:cNvPr>
        <xdr:cNvSpPr txBox="1">
          <a:spLocks noChangeArrowheads="1"/>
        </xdr:cNvSpPr>
      </xdr:nvSpPr>
      <xdr:spPr>
        <a:xfrm>
          <a:off x="1159510" y="260477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0</xdr:colOff>
      <xdr:row>20</xdr:row>
      <xdr:rowOff>0</xdr:rowOff>
    </xdr:from>
    <xdr:to>
      <xdr:col>3</xdr:col>
      <xdr:colOff>219075</xdr:colOff>
      <xdr:row>20</xdr:row>
      <xdr:rowOff>205105</xdr:rowOff>
    </xdr:to>
    <xdr:sp macro="" textlink="">
      <xdr:nvSpPr>
        <xdr:cNvPr id="6" name="Text Box 8">
          <a:extLst>
            <a:ext uri="{FF2B5EF4-FFF2-40B4-BE49-F238E27FC236}">
              <a16:creationId xmlns:a16="http://schemas.microsoft.com/office/drawing/2014/main" id="{94228DBE-1C3F-4DB3-9359-8ED64662D690}"/>
            </a:ext>
          </a:extLst>
        </xdr:cNvPr>
        <xdr:cNvSpPr txBox="1">
          <a:spLocks noChangeArrowheads="1"/>
        </xdr:cNvSpPr>
      </xdr:nvSpPr>
      <xdr:spPr>
        <a:xfrm>
          <a:off x="1127760" y="46405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0</xdr:colOff>
      <xdr:row>23</xdr:row>
      <xdr:rowOff>0</xdr:rowOff>
    </xdr:from>
    <xdr:to>
      <xdr:col>3</xdr:col>
      <xdr:colOff>219075</xdr:colOff>
      <xdr:row>23</xdr:row>
      <xdr:rowOff>205105</xdr:rowOff>
    </xdr:to>
    <xdr:sp macro="" textlink="">
      <xdr:nvSpPr>
        <xdr:cNvPr id="7" name="Text Box 9">
          <a:extLst>
            <a:ext uri="{FF2B5EF4-FFF2-40B4-BE49-F238E27FC236}">
              <a16:creationId xmlns:a16="http://schemas.microsoft.com/office/drawing/2014/main" id="{6E54BEA5-2CE4-461E-BFAC-55BB79BF36F7}"/>
            </a:ext>
          </a:extLst>
        </xdr:cNvPr>
        <xdr:cNvSpPr txBox="1">
          <a:spLocks noChangeArrowheads="1"/>
        </xdr:cNvSpPr>
      </xdr:nvSpPr>
      <xdr:spPr>
        <a:xfrm>
          <a:off x="1127760" y="53263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0</xdr:colOff>
      <xdr:row>24</xdr:row>
      <xdr:rowOff>0</xdr:rowOff>
    </xdr:from>
    <xdr:to>
      <xdr:col>3</xdr:col>
      <xdr:colOff>219075</xdr:colOff>
      <xdr:row>24</xdr:row>
      <xdr:rowOff>205105</xdr:rowOff>
    </xdr:to>
    <xdr:sp macro="" textlink="">
      <xdr:nvSpPr>
        <xdr:cNvPr id="8" name="Text Box 10">
          <a:extLst>
            <a:ext uri="{FF2B5EF4-FFF2-40B4-BE49-F238E27FC236}">
              <a16:creationId xmlns:a16="http://schemas.microsoft.com/office/drawing/2014/main" id="{C94B794F-4A19-4A6C-A9C2-696E1A1B7E5A}"/>
            </a:ext>
          </a:extLst>
        </xdr:cNvPr>
        <xdr:cNvSpPr txBox="1">
          <a:spLocks noChangeArrowheads="1"/>
        </xdr:cNvSpPr>
      </xdr:nvSpPr>
      <xdr:spPr>
        <a:xfrm>
          <a:off x="1127760" y="55549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0</xdr:colOff>
      <xdr:row>25</xdr:row>
      <xdr:rowOff>0</xdr:rowOff>
    </xdr:from>
    <xdr:to>
      <xdr:col>3</xdr:col>
      <xdr:colOff>219075</xdr:colOff>
      <xdr:row>25</xdr:row>
      <xdr:rowOff>205105</xdr:rowOff>
    </xdr:to>
    <xdr:sp macro="" textlink="">
      <xdr:nvSpPr>
        <xdr:cNvPr id="9" name="Text Box 11">
          <a:extLst>
            <a:ext uri="{FF2B5EF4-FFF2-40B4-BE49-F238E27FC236}">
              <a16:creationId xmlns:a16="http://schemas.microsoft.com/office/drawing/2014/main" id="{A4825F98-57D4-41A3-A0A3-A8591CB0ED5F}"/>
            </a:ext>
          </a:extLst>
        </xdr:cNvPr>
        <xdr:cNvSpPr txBox="1">
          <a:spLocks noChangeArrowheads="1"/>
        </xdr:cNvSpPr>
      </xdr:nvSpPr>
      <xdr:spPr>
        <a:xfrm>
          <a:off x="1127760" y="57835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6</xdr:row>
      <xdr:rowOff>0</xdr:rowOff>
    </xdr:from>
    <xdr:to>
      <xdr:col>10</xdr:col>
      <xdr:colOff>219075</xdr:colOff>
      <xdr:row>6</xdr:row>
      <xdr:rowOff>205105</xdr:rowOff>
    </xdr:to>
    <xdr:sp macro="" textlink="">
      <xdr:nvSpPr>
        <xdr:cNvPr id="10" name="Text Box 13">
          <a:extLst>
            <a:ext uri="{FF2B5EF4-FFF2-40B4-BE49-F238E27FC236}">
              <a16:creationId xmlns:a16="http://schemas.microsoft.com/office/drawing/2014/main" id="{FFDA9448-E54C-4000-BB62-EEFAC09F5421}"/>
            </a:ext>
          </a:extLst>
        </xdr:cNvPr>
        <xdr:cNvSpPr txBox="1">
          <a:spLocks noChangeArrowheads="1"/>
        </xdr:cNvSpPr>
      </xdr:nvSpPr>
      <xdr:spPr>
        <a:xfrm>
          <a:off x="4381500" y="14401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7</xdr:row>
      <xdr:rowOff>0</xdr:rowOff>
    </xdr:from>
    <xdr:to>
      <xdr:col>10</xdr:col>
      <xdr:colOff>219075</xdr:colOff>
      <xdr:row>7</xdr:row>
      <xdr:rowOff>205105</xdr:rowOff>
    </xdr:to>
    <xdr:sp macro="" textlink="">
      <xdr:nvSpPr>
        <xdr:cNvPr id="11" name="Text Box 14">
          <a:extLst>
            <a:ext uri="{FF2B5EF4-FFF2-40B4-BE49-F238E27FC236}">
              <a16:creationId xmlns:a16="http://schemas.microsoft.com/office/drawing/2014/main" id="{6C8F054C-79FD-42D5-9D95-97ED0BB471B5}"/>
            </a:ext>
          </a:extLst>
        </xdr:cNvPr>
        <xdr:cNvSpPr txBox="1">
          <a:spLocks noChangeArrowheads="1"/>
        </xdr:cNvSpPr>
      </xdr:nvSpPr>
      <xdr:spPr>
        <a:xfrm>
          <a:off x="4381500" y="16687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8</xdr:row>
      <xdr:rowOff>0</xdr:rowOff>
    </xdr:from>
    <xdr:to>
      <xdr:col>10</xdr:col>
      <xdr:colOff>219075</xdr:colOff>
      <xdr:row>8</xdr:row>
      <xdr:rowOff>205105</xdr:rowOff>
    </xdr:to>
    <xdr:sp macro="" textlink="">
      <xdr:nvSpPr>
        <xdr:cNvPr id="12" name="Text Box 15">
          <a:extLst>
            <a:ext uri="{FF2B5EF4-FFF2-40B4-BE49-F238E27FC236}">
              <a16:creationId xmlns:a16="http://schemas.microsoft.com/office/drawing/2014/main" id="{38E2CDA9-239D-4CE5-9B6E-1E19FCFBA6CA}"/>
            </a:ext>
          </a:extLst>
        </xdr:cNvPr>
        <xdr:cNvSpPr txBox="1">
          <a:spLocks noChangeArrowheads="1"/>
        </xdr:cNvSpPr>
      </xdr:nvSpPr>
      <xdr:spPr>
        <a:xfrm>
          <a:off x="4381500" y="18973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9</xdr:row>
      <xdr:rowOff>0</xdr:rowOff>
    </xdr:from>
    <xdr:to>
      <xdr:col>10</xdr:col>
      <xdr:colOff>219075</xdr:colOff>
      <xdr:row>9</xdr:row>
      <xdr:rowOff>205105</xdr:rowOff>
    </xdr:to>
    <xdr:sp macro="" textlink="">
      <xdr:nvSpPr>
        <xdr:cNvPr id="13" name="Text Box 16">
          <a:extLst>
            <a:ext uri="{FF2B5EF4-FFF2-40B4-BE49-F238E27FC236}">
              <a16:creationId xmlns:a16="http://schemas.microsoft.com/office/drawing/2014/main" id="{31D41A7C-897C-4781-B7C7-09F439DD8836}"/>
            </a:ext>
          </a:extLst>
        </xdr:cNvPr>
        <xdr:cNvSpPr txBox="1">
          <a:spLocks noChangeArrowheads="1"/>
        </xdr:cNvSpPr>
      </xdr:nvSpPr>
      <xdr:spPr>
        <a:xfrm>
          <a:off x="4381500" y="21259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15</xdr:row>
      <xdr:rowOff>0</xdr:rowOff>
    </xdr:from>
    <xdr:to>
      <xdr:col>10</xdr:col>
      <xdr:colOff>219075</xdr:colOff>
      <xdr:row>15</xdr:row>
      <xdr:rowOff>205105</xdr:rowOff>
    </xdr:to>
    <xdr:sp macro="" textlink="">
      <xdr:nvSpPr>
        <xdr:cNvPr id="14" name="Text Box 18">
          <a:extLst>
            <a:ext uri="{FF2B5EF4-FFF2-40B4-BE49-F238E27FC236}">
              <a16:creationId xmlns:a16="http://schemas.microsoft.com/office/drawing/2014/main" id="{83943B2E-23BE-46BC-A0D3-FD4ED1ECF9F5}"/>
            </a:ext>
          </a:extLst>
        </xdr:cNvPr>
        <xdr:cNvSpPr txBox="1">
          <a:spLocks noChangeArrowheads="1"/>
        </xdr:cNvSpPr>
      </xdr:nvSpPr>
      <xdr:spPr>
        <a:xfrm>
          <a:off x="4381500" y="34975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0</xdr:colOff>
      <xdr:row>17</xdr:row>
      <xdr:rowOff>0</xdr:rowOff>
    </xdr:from>
    <xdr:to>
      <xdr:col>3</xdr:col>
      <xdr:colOff>219075</xdr:colOff>
      <xdr:row>17</xdr:row>
      <xdr:rowOff>205105</xdr:rowOff>
    </xdr:to>
    <xdr:sp macro="" textlink="">
      <xdr:nvSpPr>
        <xdr:cNvPr id="15" name="Text Box 20">
          <a:extLst>
            <a:ext uri="{FF2B5EF4-FFF2-40B4-BE49-F238E27FC236}">
              <a16:creationId xmlns:a16="http://schemas.microsoft.com/office/drawing/2014/main" id="{4CAD6832-1935-4606-8EF7-74D4C85FD228}"/>
            </a:ext>
          </a:extLst>
        </xdr:cNvPr>
        <xdr:cNvSpPr txBox="1">
          <a:spLocks noChangeArrowheads="1"/>
        </xdr:cNvSpPr>
      </xdr:nvSpPr>
      <xdr:spPr>
        <a:xfrm>
          <a:off x="1127760" y="39547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0</xdr:colOff>
      <xdr:row>21</xdr:row>
      <xdr:rowOff>0</xdr:rowOff>
    </xdr:from>
    <xdr:to>
      <xdr:col>3</xdr:col>
      <xdr:colOff>219075</xdr:colOff>
      <xdr:row>21</xdr:row>
      <xdr:rowOff>205105</xdr:rowOff>
    </xdr:to>
    <xdr:sp macro="" textlink="">
      <xdr:nvSpPr>
        <xdr:cNvPr id="16" name="Text Box 21">
          <a:extLst>
            <a:ext uri="{FF2B5EF4-FFF2-40B4-BE49-F238E27FC236}">
              <a16:creationId xmlns:a16="http://schemas.microsoft.com/office/drawing/2014/main" id="{44C0A319-E522-42CC-B3C3-176BC9A9D43B}"/>
            </a:ext>
          </a:extLst>
        </xdr:cNvPr>
        <xdr:cNvSpPr txBox="1">
          <a:spLocks noChangeArrowheads="1"/>
        </xdr:cNvSpPr>
      </xdr:nvSpPr>
      <xdr:spPr>
        <a:xfrm>
          <a:off x="1127760" y="48691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0</xdr:colOff>
      <xdr:row>22</xdr:row>
      <xdr:rowOff>0</xdr:rowOff>
    </xdr:from>
    <xdr:to>
      <xdr:col>3</xdr:col>
      <xdr:colOff>219075</xdr:colOff>
      <xdr:row>22</xdr:row>
      <xdr:rowOff>205105</xdr:rowOff>
    </xdr:to>
    <xdr:sp macro="" textlink="">
      <xdr:nvSpPr>
        <xdr:cNvPr id="17" name="Text Box 22">
          <a:extLst>
            <a:ext uri="{FF2B5EF4-FFF2-40B4-BE49-F238E27FC236}">
              <a16:creationId xmlns:a16="http://schemas.microsoft.com/office/drawing/2014/main" id="{6FE5F40E-BCFB-4649-9DF0-E0B847F7645B}"/>
            </a:ext>
          </a:extLst>
        </xdr:cNvPr>
        <xdr:cNvSpPr txBox="1">
          <a:spLocks noChangeArrowheads="1"/>
        </xdr:cNvSpPr>
      </xdr:nvSpPr>
      <xdr:spPr>
        <a:xfrm>
          <a:off x="1127760" y="50977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10</xdr:row>
      <xdr:rowOff>0</xdr:rowOff>
    </xdr:from>
    <xdr:to>
      <xdr:col>10</xdr:col>
      <xdr:colOff>219075</xdr:colOff>
      <xdr:row>10</xdr:row>
      <xdr:rowOff>205105</xdr:rowOff>
    </xdr:to>
    <xdr:sp macro="" textlink="">
      <xdr:nvSpPr>
        <xdr:cNvPr id="18" name="Text Box 27">
          <a:extLst>
            <a:ext uri="{FF2B5EF4-FFF2-40B4-BE49-F238E27FC236}">
              <a16:creationId xmlns:a16="http://schemas.microsoft.com/office/drawing/2014/main" id="{56810DBB-44E8-4770-89FE-121882D87F1B}"/>
            </a:ext>
          </a:extLst>
        </xdr:cNvPr>
        <xdr:cNvSpPr txBox="1">
          <a:spLocks noChangeArrowheads="1"/>
        </xdr:cNvSpPr>
      </xdr:nvSpPr>
      <xdr:spPr>
        <a:xfrm>
          <a:off x="4381500" y="23545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12</xdr:row>
      <xdr:rowOff>0</xdr:rowOff>
    </xdr:from>
    <xdr:to>
      <xdr:col>10</xdr:col>
      <xdr:colOff>219075</xdr:colOff>
      <xdr:row>12</xdr:row>
      <xdr:rowOff>205105</xdr:rowOff>
    </xdr:to>
    <xdr:sp macro="" textlink="">
      <xdr:nvSpPr>
        <xdr:cNvPr id="19" name="Text Box 28">
          <a:extLst>
            <a:ext uri="{FF2B5EF4-FFF2-40B4-BE49-F238E27FC236}">
              <a16:creationId xmlns:a16="http://schemas.microsoft.com/office/drawing/2014/main" id="{2028013A-7BE5-4984-BB3A-F92FC6597FD1}"/>
            </a:ext>
          </a:extLst>
        </xdr:cNvPr>
        <xdr:cNvSpPr txBox="1">
          <a:spLocks noChangeArrowheads="1"/>
        </xdr:cNvSpPr>
      </xdr:nvSpPr>
      <xdr:spPr>
        <a:xfrm>
          <a:off x="4381500" y="28117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9525</xdr:colOff>
      <xdr:row>18</xdr:row>
      <xdr:rowOff>10160</xdr:rowOff>
    </xdr:from>
    <xdr:to>
      <xdr:col>3</xdr:col>
      <xdr:colOff>361315</xdr:colOff>
      <xdr:row>19</xdr:row>
      <xdr:rowOff>62865</xdr:rowOff>
    </xdr:to>
    <xdr:sp macro="" textlink="">
      <xdr:nvSpPr>
        <xdr:cNvPr id="20" name="Text Box 27">
          <a:extLst>
            <a:ext uri="{FF2B5EF4-FFF2-40B4-BE49-F238E27FC236}">
              <a16:creationId xmlns:a16="http://schemas.microsoft.com/office/drawing/2014/main" id="{A9A43090-132D-49DF-B1E0-3E88D2636BAD}"/>
            </a:ext>
          </a:extLst>
        </xdr:cNvPr>
        <xdr:cNvSpPr txBox="1">
          <a:spLocks noChangeArrowheads="1"/>
        </xdr:cNvSpPr>
      </xdr:nvSpPr>
      <xdr:spPr>
        <a:xfrm>
          <a:off x="1137285" y="4193540"/>
          <a:ext cx="351790" cy="281305"/>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3</xdr:col>
      <xdr:colOff>0</xdr:colOff>
      <xdr:row>27</xdr:row>
      <xdr:rowOff>10160</xdr:rowOff>
    </xdr:from>
    <xdr:to>
      <xdr:col>3</xdr:col>
      <xdr:colOff>351155</xdr:colOff>
      <xdr:row>28</xdr:row>
      <xdr:rowOff>62865</xdr:rowOff>
    </xdr:to>
    <xdr:sp macro="" textlink="">
      <xdr:nvSpPr>
        <xdr:cNvPr id="21" name="Text Box 28">
          <a:extLst>
            <a:ext uri="{FF2B5EF4-FFF2-40B4-BE49-F238E27FC236}">
              <a16:creationId xmlns:a16="http://schemas.microsoft.com/office/drawing/2014/main" id="{54B8DA11-EF1D-4723-90AB-F467411615AC}"/>
            </a:ext>
          </a:extLst>
        </xdr:cNvPr>
        <xdr:cNvSpPr txBox="1">
          <a:spLocks noChangeArrowheads="1"/>
        </xdr:cNvSpPr>
      </xdr:nvSpPr>
      <xdr:spPr>
        <a:xfrm>
          <a:off x="1127760" y="6250940"/>
          <a:ext cx="351155" cy="281305"/>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3</xdr:col>
      <xdr:colOff>8890</xdr:colOff>
      <xdr:row>28</xdr:row>
      <xdr:rowOff>635</xdr:rowOff>
    </xdr:from>
    <xdr:to>
      <xdr:col>3</xdr:col>
      <xdr:colOff>360680</xdr:colOff>
      <xdr:row>29</xdr:row>
      <xdr:rowOff>53975</xdr:rowOff>
    </xdr:to>
    <xdr:sp macro="" textlink="">
      <xdr:nvSpPr>
        <xdr:cNvPr id="22" name="Text Box 29">
          <a:extLst>
            <a:ext uri="{FF2B5EF4-FFF2-40B4-BE49-F238E27FC236}">
              <a16:creationId xmlns:a16="http://schemas.microsoft.com/office/drawing/2014/main" id="{11263905-3B82-44D0-9E41-326ACFF3FC06}"/>
            </a:ext>
          </a:extLst>
        </xdr:cNvPr>
        <xdr:cNvSpPr txBox="1">
          <a:spLocks noChangeArrowheads="1"/>
        </xdr:cNvSpPr>
      </xdr:nvSpPr>
      <xdr:spPr>
        <a:xfrm>
          <a:off x="1136650" y="6470015"/>
          <a:ext cx="351790" cy="281940"/>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3</xdr:col>
      <xdr:colOff>0</xdr:colOff>
      <xdr:row>20</xdr:row>
      <xdr:rowOff>635</xdr:rowOff>
    </xdr:from>
    <xdr:to>
      <xdr:col>3</xdr:col>
      <xdr:colOff>351155</xdr:colOff>
      <xdr:row>21</xdr:row>
      <xdr:rowOff>53975</xdr:rowOff>
    </xdr:to>
    <xdr:sp macro="" textlink="">
      <xdr:nvSpPr>
        <xdr:cNvPr id="23" name="Text Box 30">
          <a:extLst>
            <a:ext uri="{FF2B5EF4-FFF2-40B4-BE49-F238E27FC236}">
              <a16:creationId xmlns:a16="http://schemas.microsoft.com/office/drawing/2014/main" id="{6AEEE396-B492-45F6-B975-0FFB42F3BA4B}"/>
            </a:ext>
          </a:extLst>
        </xdr:cNvPr>
        <xdr:cNvSpPr txBox="1">
          <a:spLocks noChangeArrowheads="1"/>
        </xdr:cNvSpPr>
      </xdr:nvSpPr>
      <xdr:spPr>
        <a:xfrm>
          <a:off x="1127760" y="4641215"/>
          <a:ext cx="351155" cy="281940"/>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10</xdr:col>
      <xdr:colOff>0</xdr:colOff>
      <xdr:row>16</xdr:row>
      <xdr:rowOff>635</xdr:rowOff>
    </xdr:from>
    <xdr:to>
      <xdr:col>10</xdr:col>
      <xdr:colOff>351155</xdr:colOff>
      <xdr:row>17</xdr:row>
      <xdr:rowOff>53975</xdr:rowOff>
    </xdr:to>
    <xdr:sp macro="" textlink="">
      <xdr:nvSpPr>
        <xdr:cNvPr id="24" name="Text Box 31">
          <a:extLst>
            <a:ext uri="{FF2B5EF4-FFF2-40B4-BE49-F238E27FC236}">
              <a16:creationId xmlns:a16="http://schemas.microsoft.com/office/drawing/2014/main" id="{069AE568-95C8-4B5B-8BC5-28F80192AD2C}"/>
            </a:ext>
          </a:extLst>
        </xdr:cNvPr>
        <xdr:cNvSpPr txBox="1">
          <a:spLocks noChangeArrowheads="1"/>
        </xdr:cNvSpPr>
      </xdr:nvSpPr>
      <xdr:spPr>
        <a:xfrm>
          <a:off x="4381500" y="3726815"/>
          <a:ext cx="351155" cy="281940"/>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3</xdr:col>
      <xdr:colOff>0</xdr:colOff>
      <xdr:row>26</xdr:row>
      <xdr:rowOff>635</xdr:rowOff>
    </xdr:from>
    <xdr:to>
      <xdr:col>3</xdr:col>
      <xdr:colOff>351155</xdr:colOff>
      <xdr:row>27</xdr:row>
      <xdr:rowOff>53975</xdr:rowOff>
    </xdr:to>
    <xdr:sp macro="" textlink="">
      <xdr:nvSpPr>
        <xdr:cNvPr id="25" name="Text Box 32">
          <a:extLst>
            <a:ext uri="{FF2B5EF4-FFF2-40B4-BE49-F238E27FC236}">
              <a16:creationId xmlns:a16="http://schemas.microsoft.com/office/drawing/2014/main" id="{DCF9424C-1523-49A0-A2FD-CF6B9C51DAF0}"/>
            </a:ext>
          </a:extLst>
        </xdr:cNvPr>
        <xdr:cNvSpPr txBox="1">
          <a:spLocks noChangeArrowheads="1"/>
        </xdr:cNvSpPr>
      </xdr:nvSpPr>
      <xdr:spPr>
        <a:xfrm>
          <a:off x="1127760" y="6012815"/>
          <a:ext cx="351155" cy="281940"/>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10</xdr:col>
      <xdr:colOff>0</xdr:colOff>
      <xdr:row>7</xdr:row>
      <xdr:rowOff>8890</xdr:rowOff>
    </xdr:from>
    <xdr:to>
      <xdr:col>10</xdr:col>
      <xdr:colOff>351155</xdr:colOff>
      <xdr:row>8</xdr:row>
      <xdr:rowOff>61595</xdr:rowOff>
    </xdr:to>
    <xdr:sp macro="" textlink="">
      <xdr:nvSpPr>
        <xdr:cNvPr id="26" name="Text Box 33">
          <a:extLst>
            <a:ext uri="{FF2B5EF4-FFF2-40B4-BE49-F238E27FC236}">
              <a16:creationId xmlns:a16="http://schemas.microsoft.com/office/drawing/2014/main" id="{FC4C45C6-D05A-4BA3-8E88-0A853E2EED26}"/>
            </a:ext>
          </a:extLst>
        </xdr:cNvPr>
        <xdr:cNvSpPr txBox="1">
          <a:spLocks noChangeArrowheads="1"/>
        </xdr:cNvSpPr>
      </xdr:nvSpPr>
      <xdr:spPr>
        <a:xfrm>
          <a:off x="4381500" y="1677670"/>
          <a:ext cx="351155" cy="281305"/>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10</xdr:col>
      <xdr:colOff>0</xdr:colOff>
      <xdr:row>15</xdr:row>
      <xdr:rowOff>635</xdr:rowOff>
    </xdr:from>
    <xdr:to>
      <xdr:col>10</xdr:col>
      <xdr:colOff>351155</xdr:colOff>
      <xdr:row>16</xdr:row>
      <xdr:rowOff>53975</xdr:rowOff>
    </xdr:to>
    <xdr:sp macro="" textlink="">
      <xdr:nvSpPr>
        <xdr:cNvPr id="27" name="Text Box 34">
          <a:extLst>
            <a:ext uri="{FF2B5EF4-FFF2-40B4-BE49-F238E27FC236}">
              <a16:creationId xmlns:a16="http://schemas.microsoft.com/office/drawing/2014/main" id="{5811A68F-E53D-4850-A928-693A82482DEE}"/>
            </a:ext>
          </a:extLst>
        </xdr:cNvPr>
        <xdr:cNvSpPr txBox="1">
          <a:spLocks noChangeArrowheads="1"/>
        </xdr:cNvSpPr>
      </xdr:nvSpPr>
      <xdr:spPr>
        <a:xfrm>
          <a:off x="4381500" y="3498215"/>
          <a:ext cx="351155" cy="281940"/>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10</xdr:col>
      <xdr:colOff>0</xdr:colOff>
      <xdr:row>6</xdr:row>
      <xdr:rowOff>0</xdr:rowOff>
    </xdr:from>
    <xdr:to>
      <xdr:col>10</xdr:col>
      <xdr:colOff>219075</xdr:colOff>
      <xdr:row>6</xdr:row>
      <xdr:rowOff>205105</xdr:rowOff>
    </xdr:to>
    <xdr:sp macro="" textlink="">
      <xdr:nvSpPr>
        <xdr:cNvPr id="28" name="Text Box 13">
          <a:extLst>
            <a:ext uri="{FF2B5EF4-FFF2-40B4-BE49-F238E27FC236}">
              <a16:creationId xmlns:a16="http://schemas.microsoft.com/office/drawing/2014/main" id="{EC32A123-689A-4B56-99EF-AC9D6ADB7B70}"/>
            </a:ext>
          </a:extLst>
        </xdr:cNvPr>
        <xdr:cNvSpPr txBox="1">
          <a:spLocks noChangeArrowheads="1"/>
        </xdr:cNvSpPr>
      </xdr:nvSpPr>
      <xdr:spPr>
        <a:xfrm>
          <a:off x="4381500" y="14401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7</xdr:row>
      <xdr:rowOff>0</xdr:rowOff>
    </xdr:from>
    <xdr:to>
      <xdr:col>10</xdr:col>
      <xdr:colOff>219075</xdr:colOff>
      <xdr:row>7</xdr:row>
      <xdr:rowOff>205105</xdr:rowOff>
    </xdr:to>
    <xdr:sp macro="" textlink="">
      <xdr:nvSpPr>
        <xdr:cNvPr id="29" name="Text Box 14">
          <a:extLst>
            <a:ext uri="{FF2B5EF4-FFF2-40B4-BE49-F238E27FC236}">
              <a16:creationId xmlns:a16="http://schemas.microsoft.com/office/drawing/2014/main" id="{C5D5EA5D-8083-41F0-991E-CADACA260F45}"/>
            </a:ext>
          </a:extLst>
        </xdr:cNvPr>
        <xdr:cNvSpPr txBox="1">
          <a:spLocks noChangeArrowheads="1"/>
        </xdr:cNvSpPr>
      </xdr:nvSpPr>
      <xdr:spPr>
        <a:xfrm>
          <a:off x="4381500" y="16687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8</xdr:row>
      <xdr:rowOff>0</xdr:rowOff>
    </xdr:from>
    <xdr:to>
      <xdr:col>10</xdr:col>
      <xdr:colOff>219075</xdr:colOff>
      <xdr:row>8</xdr:row>
      <xdr:rowOff>205105</xdr:rowOff>
    </xdr:to>
    <xdr:sp macro="" textlink="">
      <xdr:nvSpPr>
        <xdr:cNvPr id="30" name="Text Box 15">
          <a:extLst>
            <a:ext uri="{FF2B5EF4-FFF2-40B4-BE49-F238E27FC236}">
              <a16:creationId xmlns:a16="http://schemas.microsoft.com/office/drawing/2014/main" id="{4AE3868B-F21A-4C3A-B25F-EE478A7B49A4}"/>
            </a:ext>
          </a:extLst>
        </xdr:cNvPr>
        <xdr:cNvSpPr txBox="1">
          <a:spLocks noChangeArrowheads="1"/>
        </xdr:cNvSpPr>
      </xdr:nvSpPr>
      <xdr:spPr>
        <a:xfrm>
          <a:off x="4381500" y="18973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9</xdr:row>
      <xdr:rowOff>0</xdr:rowOff>
    </xdr:from>
    <xdr:to>
      <xdr:col>10</xdr:col>
      <xdr:colOff>219075</xdr:colOff>
      <xdr:row>9</xdr:row>
      <xdr:rowOff>205105</xdr:rowOff>
    </xdr:to>
    <xdr:sp macro="" textlink="">
      <xdr:nvSpPr>
        <xdr:cNvPr id="31" name="Text Box 16">
          <a:extLst>
            <a:ext uri="{FF2B5EF4-FFF2-40B4-BE49-F238E27FC236}">
              <a16:creationId xmlns:a16="http://schemas.microsoft.com/office/drawing/2014/main" id="{AE076FDB-1B8F-4160-B0F2-D818E7B0CCCF}"/>
            </a:ext>
          </a:extLst>
        </xdr:cNvPr>
        <xdr:cNvSpPr txBox="1">
          <a:spLocks noChangeArrowheads="1"/>
        </xdr:cNvSpPr>
      </xdr:nvSpPr>
      <xdr:spPr>
        <a:xfrm>
          <a:off x="4381500" y="21259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15</xdr:row>
      <xdr:rowOff>0</xdr:rowOff>
    </xdr:from>
    <xdr:to>
      <xdr:col>10</xdr:col>
      <xdr:colOff>219075</xdr:colOff>
      <xdr:row>15</xdr:row>
      <xdr:rowOff>205105</xdr:rowOff>
    </xdr:to>
    <xdr:sp macro="" textlink="">
      <xdr:nvSpPr>
        <xdr:cNvPr id="32" name="Text Box 18">
          <a:extLst>
            <a:ext uri="{FF2B5EF4-FFF2-40B4-BE49-F238E27FC236}">
              <a16:creationId xmlns:a16="http://schemas.microsoft.com/office/drawing/2014/main" id="{067125B0-8B6C-4CDB-A34E-0FB70A9AFC5D}"/>
            </a:ext>
          </a:extLst>
        </xdr:cNvPr>
        <xdr:cNvSpPr txBox="1">
          <a:spLocks noChangeArrowheads="1"/>
        </xdr:cNvSpPr>
      </xdr:nvSpPr>
      <xdr:spPr>
        <a:xfrm>
          <a:off x="4381500" y="34975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10</xdr:row>
      <xdr:rowOff>0</xdr:rowOff>
    </xdr:from>
    <xdr:to>
      <xdr:col>10</xdr:col>
      <xdr:colOff>219075</xdr:colOff>
      <xdr:row>10</xdr:row>
      <xdr:rowOff>205105</xdr:rowOff>
    </xdr:to>
    <xdr:sp macro="" textlink="">
      <xdr:nvSpPr>
        <xdr:cNvPr id="33" name="Text Box 27">
          <a:extLst>
            <a:ext uri="{FF2B5EF4-FFF2-40B4-BE49-F238E27FC236}">
              <a16:creationId xmlns:a16="http://schemas.microsoft.com/office/drawing/2014/main" id="{1B5ABF77-F1D5-4242-876E-98873853D879}"/>
            </a:ext>
          </a:extLst>
        </xdr:cNvPr>
        <xdr:cNvSpPr txBox="1">
          <a:spLocks noChangeArrowheads="1"/>
        </xdr:cNvSpPr>
      </xdr:nvSpPr>
      <xdr:spPr>
        <a:xfrm>
          <a:off x="4381500" y="23545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12</xdr:row>
      <xdr:rowOff>0</xdr:rowOff>
    </xdr:from>
    <xdr:to>
      <xdr:col>10</xdr:col>
      <xdr:colOff>219075</xdr:colOff>
      <xdr:row>12</xdr:row>
      <xdr:rowOff>205105</xdr:rowOff>
    </xdr:to>
    <xdr:sp macro="" textlink="">
      <xdr:nvSpPr>
        <xdr:cNvPr id="34" name="Text Box 28">
          <a:extLst>
            <a:ext uri="{FF2B5EF4-FFF2-40B4-BE49-F238E27FC236}">
              <a16:creationId xmlns:a16="http://schemas.microsoft.com/office/drawing/2014/main" id="{23A4EF58-4338-4303-89B3-4B2542A557BD}"/>
            </a:ext>
          </a:extLst>
        </xdr:cNvPr>
        <xdr:cNvSpPr txBox="1">
          <a:spLocks noChangeArrowheads="1"/>
        </xdr:cNvSpPr>
      </xdr:nvSpPr>
      <xdr:spPr>
        <a:xfrm>
          <a:off x="4381500" y="2811780"/>
          <a:ext cx="219075" cy="205105"/>
        </a:xfrm>
        <a:prstGeom prst="rect">
          <a:avLst/>
        </a:prstGeom>
        <a:noFill/>
        <a:ln>
          <a:noFill/>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16</xdr:row>
      <xdr:rowOff>635</xdr:rowOff>
    </xdr:from>
    <xdr:to>
      <xdr:col>10</xdr:col>
      <xdr:colOff>351155</xdr:colOff>
      <xdr:row>17</xdr:row>
      <xdr:rowOff>53975</xdr:rowOff>
    </xdr:to>
    <xdr:sp macro="" textlink="">
      <xdr:nvSpPr>
        <xdr:cNvPr id="35" name="Text Box 31">
          <a:extLst>
            <a:ext uri="{FF2B5EF4-FFF2-40B4-BE49-F238E27FC236}">
              <a16:creationId xmlns:a16="http://schemas.microsoft.com/office/drawing/2014/main" id="{2D896E8D-2F36-4484-8E53-9FF7C37E782C}"/>
            </a:ext>
          </a:extLst>
        </xdr:cNvPr>
        <xdr:cNvSpPr txBox="1">
          <a:spLocks noChangeArrowheads="1"/>
        </xdr:cNvSpPr>
      </xdr:nvSpPr>
      <xdr:spPr>
        <a:xfrm>
          <a:off x="4381500" y="3726815"/>
          <a:ext cx="351155" cy="281940"/>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10</xdr:col>
      <xdr:colOff>0</xdr:colOff>
      <xdr:row>7</xdr:row>
      <xdr:rowOff>8890</xdr:rowOff>
    </xdr:from>
    <xdr:to>
      <xdr:col>10</xdr:col>
      <xdr:colOff>351155</xdr:colOff>
      <xdr:row>8</xdr:row>
      <xdr:rowOff>61595</xdr:rowOff>
    </xdr:to>
    <xdr:sp macro="" textlink="">
      <xdr:nvSpPr>
        <xdr:cNvPr id="36" name="Text Box 33">
          <a:extLst>
            <a:ext uri="{FF2B5EF4-FFF2-40B4-BE49-F238E27FC236}">
              <a16:creationId xmlns:a16="http://schemas.microsoft.com/office/drawing/2014/main" id="{358698F6-B74F-4C4F-84AB-D3618AA98082}"/>
            </a:ext>
          </a:extLst>
        </xdr:cNvPr>
        <xdr:cNvSpPr txBox="1">
          <a:spLocks noChangeArrowheads="1"/>
        </xdr:cNvSpPr>
      </xdr:nvSpPr>
      <xdr:spPr>
        <a:xfrm>
          <a:off x="4381500" y="1677670"/>
          <a:ext cx="351155" cy="281305"/>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twoCellAnchor>
    <xdr:from>
      <xdr:col>10</xdr:col>
      <xdr:colOff>0</xdr:colOff>
      <xdr:row>15</xdr:row>
      <xdr:rowOff>635</xdr:rowOff>
    </xdr:from>
    <xdr:to>
      <xdr:col>10</xdr:col>
      <xdr:colOff>351155</xdr:colOff>
      <xdr:row>16</xdr:row>
      <xdr:rowOff>53975</xdr:rowOff>
    </xdr:to>
    <xdr:sp macro="" textlink="">
      <xdr:nvSpPr>
        <xdr:cNvPr id="37" name="Text Box 34">
          <a:extLst>
            <a:ext uri="{FF2B5EF4-FFF2-40B4-BE49-F238E27FC236}">
              <a16:creationId xmlns:a16="http://schemas.microsoft.com/office/drawing/2014/main" id="{4788E754-4BA2-4A96-AADA-11557F9697D7}"/>
            </a:ext>
          </a:extLst>
        </xdr:cNvPr>
        <xdr:cNvSpPr txBox="1">
          <a:spLocks noChangeArrowheads="1"/>
        </xdr:cNvSpPr>
      </xdr:nvSpPr>
      <xdr:spPr>
        <a:xfrm>
          <a:off x="4381500" y="3498215"/>
          <a:ext cx="351155" cy="281940"/>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6"/>
  <sheetViews>
    <sheetView tabSelected="1" view="pageBreakPreview" zoomScaleNormal="75" zoomScaleSheetLayoutView="100" workbookViewId="0"/>
  </sheetViews>
  <sheetFormatPr defaultColWidth="9" defaultRowHeight="13.2" x14ac:dyDescent="0.2"/>
  <cols>
    <col min="1" max="2" width="3.44140625" style="1" customWidth="1"/>
    <col min="3" max="4" width="11.109375" style="1" customWidth="1"/>
    <col min="5" max="6" width="7.6640625" style="1" bestFit="1" customWidth="1"/>
    <col min="7" max="7" width="2.77734375" style="1" customWidth="1"/>
    <col min="8" max="8" width="3.44140625" style="1" customWidth="1"/>
    <col min="9" max="9" width="3.6640625" style="1" bestFit="1" customWidth="1"/>
    <col min="10" max="10" width="11.109375" style="1" customWidth="1"/>
    <col min="11" max="11" width="11.6640625" style="1" customWidth="1"/>
    <col min="12" max="13" width="7.6640625" style="1" bestFit="1" customWidth="1"/>
    <col min="14" max="14" width="9" style="1" customWidth="1"/>
    <col min="15" max="16384" width="9" style="1"/>
  </cols>
  <sheetData>
    <row r="1" spans="1:13" ht="23.4" x14ac:dyDescent="0.2">
      <c r="A1" s="70" t="s">
        <v>70</v>
      </c>
      <c r="B1" s="12"/>
      <c r="C1" s="12"/>
      <c r="D1" s="12"/>
      <c r="E1" s="12"/>
      <c r="F1" s="12"/>
      <c r="G1" s="12"/>
      <c r="H1" s="12"/>
      <c r="I1" s="12"/>
      <c r="J1" s="12"/>
      <c r="K1" s="12"/>
      <c r="L1" s="12"/>
      <c r="M1" s="12"/>
    </row>
    <row r="2" spans="1:13" ht="18" customHeight="1" x14ac:dyDescent="0.2"/>
    <row r="3" spans="1:13" s="10" customFormat="1" ht="18" customHeight="1" x14ac:dyDescent="0.2">
      <c r="A3" s="296" t="s">
        <v>76</v>
      </c>
      <c r="B3" s="299" t="s">
        <v>32</v>
      </c>
      <c r="C3" s="296" t="s">
        <v>22</v>
      </c>
      <c r="D3" s="302" t="s">
        <v>107</v>
      </c>
      <c r="E3" s="303" t="s">
        <v>108</v>
      </c>
      <c r="F3" s="302" t="s">
        <v>57</v>
      </c>
      <c r="H3" s="296" t="s">
        <v>76</v>
      </c>
      <c r="I3" s="299" t="s">
        <v>32</v>
      </c>
      <c r="J3" s="296" t="s">
        <v>25</v>
      </c>
      <c r="K3" s="302" t="s">
        <v>107</v>
      </c>
      <c r="L3" s="303" t="s">
        <v>108</v>
      </c>
      <c r="M3" s="302" t="s">
        <v>57</v>
      </c>
    </row>
    <row r="4" spans="1:13" s="10" customFormat="1" ht="18" customHeight="1" x14ac:dyDescent="0.2">
      <c r="A4" s="297"/>
      <c r="B4" s="300"/>
      <c r="C4" s="297"/>
      <c r="D4" s="297"/>
      <c r="E4" s="304"/>
      <c r="F4" s="297"/>
      <c r="H4" s="297"/>
      <c r="I4" s="300"/>
      <c r="J4" s="297"/>
      <c r="K4" s="297"/>
      <c r="L4" s="304"/>
      <c r="M4" s="297"/>
    </row>
    <row r="5" spans="1:13" s="10" customFormat="1" ht="18" customHeight="1" x14ac:dyDescent="0.2">
      <c r="A5" s="297"/>
      <c r="B5" s="300"/>
      <c r="C5" s="297"/>
      <c r="D5" s="297"/>
      <c r="E5" s="304"/>
      <c r="F5" s="297"/>
      <c r="H5" s="297"/>
      <c r="I5" s="300"/>
      <c r="J5" s="297"/>
      <c r="K5" s="297"/>
      <c r="L5" s="304"/>
      <c r="M5" s="297"/>
    </row>
    <row r="6" spans="1:13" s="10" customFormat="1" ht="18" customHeight="1" x14ac:dyDescent="0.2">
      <c r="A6" s="298"/>
      <c r="B6" s="301"/>
      <c r="C6" s="298"/>
      <c r="D6" s="16" t="s">
        <v>60</v>
      </c>
      <c r="E6" s="18" t="s">
        <v>60</v>
      </c>
      <c r="F6" s="21" t="s">
        <v>60</v>
      </c>
      <c r="H6" s="298"/>
      <c r="I6" s="301"/>
      <c r="J6" s="298"/>
      <c r="K6" s="16" t="s">
        <v>60</v>
      </c>
      <c r="L6" s="18" t="s">
        <v>60</v>
      </c>
      <c r="M6" s="21" t="s">
        <v>60</v>
      </c>
    </row>
    <row r="7" spans="1:13" ht="18" customHeight="1" x14ac:dyDescent="0.2">
      <c r="A7" s="2">
        <v>1</v>
      </c>
      <c r="B7" s="2">
        <v>13</v>
      </c>
      <c r="C7" s="2" t="s">
        <v>2</v>
      </c>
      <c r="D7" s="17">
        <v>3.9838521194093275</v>
      </c>
      <c r="E7" s="2">
        <v>27</v>
      </c>
      <c r="F7" s="2">
        <v>22</v>
      </c>
      <c r="H7" s="2">
        <v>24</v>
      </c>
      <c r="I7" s="2">
        <v>2</v>
      </c>
      <c r="J7" s="2" t="s">
        <v>14</v>
      </c>
      <c r="K7" s="17">
        <v>17.691287041132245</v>
      </c>
      <c r="L7" s="22">
        <v>2</v>
      </c>
      <c r="M7" s="22">
        <v>2</v>
      </c>
    </row>
    <row r="8" spans="1:13" ht="18" customHeight="1" x14ac:dyDescent="0.2">
      <c r="A8" s="2">
        <v>2</v>
      </c>
      <c r="B8" s="2">
        <v>12</v>
      </c>
      <c r="C8" s="2" t="s">
        <v>20</v>
      </c>
      <c r="D8" s="17">
        <v>4.0558439007078713</v>
      </c>
      <c r="E8" s="2">
        <v>32</v>
      </c>
      <c r="F8" s="2">
        <v>25</v>
      </c>
      <c r="H8" s="2">
        <v>25</v>
      </c>
      <c r="I8" s="2">
        <v>1</v>
      </c>
      <c r="J8" s="2" t="s">
        <v>26</v>
      </c>
      <c r="K8" s="17">
        <v>30.525030525030527</v>
      </c>
      <c r="L8" s="22">
        <v>2</v>
      </c>
      <c r="M8" s="22">
        <v>1</v>
      </c>
    </row>
    <row r="9" spans="1:13" ht="18" customHeight="1" x14ac:dyDescent="0.2">
      <c r="A9" s="2">
        <v>3</v>
      </c>
      <c r="B9" s="2">
        <v>8</v>
      </c>
      <c r="C9" s="2" t="s">
        <v>23</v>
      </c>
      <c r="D9" s="17">
        <v>5.3240765389243236</v>
      </c>
      <c r="E9" s="2">
        <v>10</v>
      </c>
      <c r="F9" s="2">
        <v>8</v>
      </c>
      <c r="H9" s="2">
        <v>26</v>
      </c>
      <c r="I9" s="2">
        <v>5</v>
      </c>
      <c r="J9" s="2" t="s">
        <v>13</v>
      </c>
      <c r="K9" s="17">
        <v>13.324450366422385</v>
      </c>
      <c r="L9" s="22">
        <v>1</v>
      </c>
      <c r="M9" s="22">
        <v>0</v>
      </c>
    </row>
    <row r="10" spans="1:13" ht="18" customHeight="1" x14ac:dyDescent="0.2">
      <c r="A10" s="2">
        <v>4</v>
      </c>
      <c r="B10" s="2">
        <v>2</v>
      </c>
      <c r="C10" s="2" t="s">
        <v>27</v>
      </c>
      <c r="D10" s="17">
        <v>14.734484587729122</v>
      </c>
      <c r="E10" s="2">
        <v>5</v>
      </c>
      <c r="F10" s="2">
        <v>5</v>
      </c>
      <c r="H10" s="2">
        <v>27</v>
      </c>
      <c r="I10" s="2">
        <v>11</v>
      </c>
      <c r="J10" s="2" t="s">
        <v>21</v>
      </c>
      <c r="K10" s="17">
        <v>0</v>
      </c>
      <c r="L10" s="22">
        <v>0</v>
      </c>
      <c r="M10" s="22">
        <v>0</v>
      </c>
    </row>
    <row r="11" spans="1:13" ht="18" customHeight="1" x14ac:dyDescent="0.2">
      <c r="A11" s="2">
        <v>5</v>
      </c>
      <c r="B11" s="2">
        <v>6</v>
      </c>
      <c r="C11" s="2" t="s">
        <v>3</v>
      </c>
      <c r="D11" s="17">
        <v>5.6509945750452077</v>
      </c>
      <c r="E11" s="2">
        <v>6</v>
      </c>
      <c r="F11" s="2">
        <v>5</v>
      </c>
      <c r="H11" s="2">
        <v>28</v>
      </c>
      <c r="I11" s="2">
        <v>4</v>
      </c>
      <c r="J11" s="2" t="s">
        <v>1</v>
      </c>
      <c r="K11" s="17">
        <v>14.615609470914936</v>
      </c>
      <c r="L11" s="22">
        <v>1</v>
      </c>
      <c r="M11" s="22">
        <v>1</v>
      </c>
    </row>
    <row r="12" spans="1:13" ht="18" customHeight="1" x14ac:dyDescent="0.2">
      <c r="A12" s="2">
        <v>6</v>
      </c>
      <c r="B12" s="2">
        <v>14</v>
      </c>
      <c r="C12" s="2" t="s">
        <v>30</v>
      </c>
      <c r="D12" s="17">
        <v>3.9010993297911352</v>
      </c>
      <c r="E12" s="2">
        <v>5</v>
      </c>
      <c r="F12" s="2">
        <v>3</v>
      </c>
      <c r="H12" s="2">
        <v>29</v>
      </c>
      <c r="I12" s="2">
        <v>6</v>
      </c>
      <c r="J12" s="2" t="s">
        <v>35</v>
      </c>
      <c r="K12" s="17">
        <v>8.1855388813096859</v>
      </c>
      <c r="L12" s="22">
        <v>3</v>
      </c>
      <c r="M12" s="22">
        <v>2</v>
      </c>
    </row>
    <row r="13" spans="1:13" ht="18" customHeight="1" x14ac:dyDescent="0.2">
      <c r="A13" s="2">
        <v>7</v>
      </c>
      <c r="B13" s="2">
        <v>22</v>
      </c>
      <c r="C13" s="2" t="s">
        <v>10</v>
      </c>
      <c r="D13" s="17">
        <v>1.5282808368865861</v>
      </c>
      <c r="E13" s="2">
        <v>1</v>
      </c>
      <c r="F13" s="2">
        <v>1</v>
      </c>
      <c r="H13" s="2">
        <v>30</v>
      </c>
      <c r="I13" s="2">
        <v>7</v>
      </c>
      <c r="J13" s="2" t="s">
        <v>17</v>
      </c>
      <c r="K13" s="17">
        <v>6.2847625930930464</v>
      </c>
      <c r="L13" s="22">
        <v>2</v>
      </c>
      <c r="M13" s="22">
        <v>2</v>
      </c>
    </row>
    <row r="14" spans="1:13" ht="18" customHeight="1" x14ac:dyDescent="0.2">
      <c r="A14" s="2">
        <v>8</v>
      </c>
      <c r="B14" s="2">
        <v>23</v>
      </c>
      <c r="C14" s="2" t="s">
        <v>9</v>
      </c>
      <c r="D14" s="17">
        <v>1.0449539175322369</v>
      </c>
      <c r="E14" s="2">
        <v>1</v>
      </c>
      <c r="F14" s="2">
        <v>1</v>
      </c>
      <c r="H14" s="2">
        <v>31</v>
      </c>
      <c r="I14" s="2">
        <v>9</v>
      </c>
      <c r="J14" s="2" t="s">
        <v>34</v>
      </c>
      <c r="K14" s="17">
        <v>4.5947436133063775</v>
      </c>
      <c r="L14" s="22">
        <v>2</v>
      </c>
      <c r="M14" s="22">
        <v>2</v>
      </c>
    </row>
    <row r="15" spans="1:13" ht="18" customHeight="1" x14ac:dyDescent="0.2">
      <c r="A15" s="2">
        <v>9</v>
      </c>
      <c r="B15" s="2">
        <v>9</v>
      </c>
      <c r="C15" s="2" t="s">
        <v>29</v>
      </c>
      <c r="D15" s="17">
        <v>4.840915417105375</v>
      </c>
      <c r="E15" s="2">
        <v>12</v>
      </c>
      <c r="F15" s="2">
        <v>9</v>
      </c>
      <c r="H15" s="2">
        <v>32</v>
      </c>
      <c r="I15" s="2">
        <v>3</v>
      </c>
      <c r="J15" s="2" t="s">
        <v>44</v>
      </c>
      <c r="K15" s="17">
        <v>17.378207727509704</v>
      </c>
      <c r="L15" s="22">
        <v>3</v>
      </c>
      <c r="M15" s="22">
        <v>2</v>
      </c>
    </row>
    <row r="16" spans="1:13" ht="18" customHeight="1" x14ac:dyDescent="0.2">
      <c r="A16" s="2">
        <v>10</v>
      </c>
      <c r="B16" s="2">
        <v>7</v>
      </c>
      <c r="C16" s="2" t="s">
        <v>31</v>
      </c>
      <c r="D16" s="17">
        <v>5.3994384584003265</v>
      </c>
      <c r="E16" s="2">
        <v>9</v>
      </c>
      <c r="F16" s="2">
        <v>6</v>
      </c>
      <c r="H16" s="2">
        <v>33</v>
      </c>
      <c r="I16" s="2">
        <v>10</v>
      </c>
      <c r="J16" s="2" t="s">
        <v>24</v>
      </c>
      <c r="K16" s="17">
        <v>3.4182191078448128</v>
      </c>
      <c r="L16" s="22">
        <v>1</v>
      </c>
      <c r="M16" s="22">
        <v>1</v>
      </c>
    </row>
    <row r="17" spans="1:13" ht="18" customHeight="1" x14ac:dyDescent="0.2">
      <c r="A17" s="2">
        <v>11</v>
      </c>
      <c r="B17" s="2">
        <v>15</v>
      </c>
      <c r="C17" s="2" t="s">
        <v>40</v>
      </c>
      <c r="D17" s="17">
        <v>3.6672216395414505</v>
      </c>
      <c r="E17" s="2">
        <v>5</v>
      </c>
      <c r="F17" s="2">
        <v>4</v>
      </c>
      <c r="H17" s="2">
        <v>34</v>
      </c>
      <c r="I17" s="2">
        <v>11</v>
      </c>
      <c r="J17" s="2" t="s">
        <v>51</v>
      </c>
      <c r="K17" s="17">
        <v>0</v>
      </c>
      <c r="L17" s="22">
        <v>0</v>
      </c>
      <c r="M17" s="22">
        <v>0</v>
      </c>
    </row>
    <row r="18" spans="1:13" ht="18" customHeight="1" x14ac:dyDescent="0.2">
      <c r="A18" s="2">
        <v>12</v>
      </c>
      <c r="B18" s="2">
        <v>10</v>
      </c>
      <c r="C18" s="2" t="s">
        <v>45</v>
      </c>
      <c r="D18" s="17">
        <v>4.3320423847026923</v>
      </c>
      <c r="E18" s="2">
        <v>5</v>
      </c>
      <c r="F18" s="2">
        <v>3</v>
      </c>
      <c r="H18" s="2">
        <v>35</v>
      </c>
      <c r="I18" s="2">
        <v>8</v>
      </c>
      <c r="J18" s="2" t="s">
        <v>49</v>
      </c>
      <c r="K18" s="17">
        <v>5.8031569173630455</v>
      </c>
      <c r="L18" s="22">
        <v>1</v>
      </c>
      <c r="M18" s="22">
        <v>1</v>
      </c>
    </row>
    <row r="19" spans="1:13" ht="18" customHeight="1" x14ac:dyDescent="0.2">
      <c r="A19" s="2">
        <v>13</v>
      </c>
      <c r="B19" s="2">
        <v>16</v>
      </c>
      <c r="C19" s="2" t="s">
        <v>7</v>
      </c>
      <c r="D19" s="17">
        <v>3.5466275118989352</v>
      </c>
      <c r="E19" s="2">
        <v>5</v>
      </c>
      <c r="F19" s="2">
        <v>4</v>
      </c>
      <c r="H19" s="289" t="s">
        <v>16</v>
      </c>
      <c r="I19" s="290"/>
      <c r="J19" s="291"/>
      <c r="K19" s="17">
        <v>8.1935125588339712</v>
      </c>
      <c r="L19" s="23">
        <v>18</v>
      </c>
      <c r="M19" s="23">
        <v>14</v>
      </c>
    </row>
    <row r="20" spans="1:13" ht="18" customHeight="1" x14ac:dyDescent="0.2">
      <c r="A20" s="2">
        <v>14</v>
      </c>
      <c r="B20" s="2">
        <v>5</v>
      </c>
      <c r="C20" s="2" t="s">
        <v>8</v>
      </c>
      <c r="D20" s="17">
        <v>8.3095916429249765</v>
      </c>
      <c r="E20" s="2">
        <v>7</v>
      </c>
      <c r="F20" s="2">
        <v>7</v>
      </c>
      <c r="H20" s="289" t="s">
        <v>78</v>
      </c>
      <c r="I20" s="290"/>
      <c r="J20" s="291"/>
      <c r="K20" s="17">
        <v>4.713751871983372</v>
      </c>
      <c r="L20" s="24">
        <v>170</v>
      </c>
      <c r="M20" s="24">
        <v>139</v>
      </c>
    </row>
    <row r="21" spans="1:13" ht="18" customHeight="1" x14ac:dyDescent="0.2">
      <c r="A21" s="2">
        <v>15</v>
      </c>
      <c r="B21" s="2">
        <v>20</v>
      </c>
      <c r="C21" s="2" t="s">
        <v>28</v>
      </c>
      <c r="D21" s="17">
        <v>2.2617014780219158</v>
      </c>
      <c r="E21" s="2">
        <v>2</v>
      </c>
      <c r="F21" s="2">
        <v>2</v>
      </c>
    </row>
    <row r="22" spans="1:13" ht="18" customHeight="1" x14ac:dyDescent="0.2">
      <c r="A22" s="2">
        <v>16</v>
      </c>
      <c r="B22" s="2">
        <v>4</v>
      </c>
      <c r="C22" s="2" t="s">
        <v>18</v>
      </c>
      <c r="D22" s="17">
        <v>10.147133434804667</v>
      </c>
      <c r="E22" s="2">
        <v>2</v>
      </c>
      <c r="F22" s="2">
        <v>2</v>
      </c>
    </row>
    <row r="23" spans="1:13" ht="18" customHeight="1" x14ac:dyDescent="0.2">
      <c r="A23" s="2">
        <v>17</v>
      </c>
      <c r="B23" s="2">
        <v>11</v>
      </c>
      <c r="C23" s="2" t="s">
        <v>38</v>
      </c>
      <c r="D23" s="17">
        <v>4.0629761300152358</v>
      </c>
      <c r="E23" s="2">
        <v>2</v>
      </c>
      <c r="F23" s="2">
        <v>2</v>
      </c>
    </row>
    <row r="24" spans="1:13" ht="18" customHeight="1" x14ac:dyDescent="0.2">
      <c r="A24" s="2">
        <v>18</v>
      </c>
      <c r="B24" s="2">
        <v>17</v>
      </c>
      <c r="C24" s="2" t="s">
        <v>53</v>
      </c>
      <c r="D24" s="17">
        <v>3.4435854611821828</v>
      </c>
      <c r="E24" s="2">
        <v>2</v>
      </c>
      <c r="F24" s="2">
        <v>2</v>
      </c>
    </row>
    <row r="25" spans="1:13" ht="18" customHeight="1" x14ac:dyDescent="0.2">
      <c r="A25" s="2">
        <v>19</v>
      </c>
      <c r="B25" s="2">
        <v>1</v>
      </c>
      <c r="C25" s="2" t="s">
        <v>33</v>
      </c>
      <c r="D25" s="17">
        <v>17.685967953026068</v>
      </c>
      <c r="E25" s="2">
        <v>5</v>
      </c>
      <c r="F25" s="2">
        <v>5</v>
      </c>
    </row>
    <row r="26" spans="1:13" ht="18" customHeight="1" x14ac:dyDescent="0.2">
      <c r="A26" s="2">
        <v>20</v>
      </c>
      <c r="B26" s="2">
        <v>18</v>
      </c>
      <c r="C26" s="2" t="s">
        <v>39</v>
      </c>
      <c r="D26" s="17">
        <v>3.301637612255679</v>
      </c>
      <c r="E26" s="2">
        <v>1</v>
      </c>
      <c r="F26" s="2">
        <v>1</v>
      </c>
    </row>
    <row r="27" spans="1:13" ht="18" customHeight="1" x14ac:dyDescent="0.2">
      <c r="A27" s="2">
        <v>21</v>
      </c>
      <c r="B27" s="2">
        <v>21</v>
      </c>
      <c r="C27" s="2" t="s">
        <v>6</v>
      </c>
      <c r="D27" s="17">
        <v>2.1034475505353276</v>
      </c>
      <c r="E27" s="2">
        <v>1</v>
      </c>
      <c r="F27" s="2">
        <v>1</v>
      </c>
    </row>
    <row r="28" spans="1:13" ht="18" customHeight="1" x14ac:dyDescent="0.2">
      <c r="A28" s="2">
        <v>22</v>
      </c>
      <c r="B28" s="2">
        <v>3</v>
      </c>
      <c r="C28" s="2" t="s">
        <v>64</v>
      </c>
      <c r="D28" s="17">
        <v>12.857877593005313</v>
      </c>
      <c r="E28" s="2">
        <v>6</v>
      </c>
      <c r="F28" s="2">
        <v>6</v>
      </c>
    </row>
    <row r="29" spans="1:13" ht="18" customHeight="1" x14ac:dyDescent="0.2">
      <c r="A29" s="2">
        <v>23</v>
      </c>
      <c r="B29" s="2">
        <v>19</v>
      </c>
      <c r="C29" s="2" t="s">
        <v>46</v>
      </c>
      <c r="D29" s="17">
        <v>2.321963452295261</v>
      </c>
      <c r="E29" s="2">
        <v>1</v>
      </c>
      <c r="F29" s="2">
        <v>1</v>
      </c>
    </row>
    <row r="30" spans="1:13" ht="18" customHeight="1" x14ac:dyDescent="0.2">
      <c r="A30" s="289" t="s">
        <v>55</v>
      </c>
      <c r="B30" s="290"/>
      <c r="C30" s="291"/>
      <c r="D30" s="17">
        <v>4.4880348106152654</v>
      </c>
      <c r="E30" s="19">
        <v>152</v>
      </c>
      <c r="F30" s="19">
        <v>125</v>
      </c>
    </row>
    <row r="31" spans="1:13" ht="18" customHeight="1" x14ac:dyDescent="0.2"/>
    <row r="32" spans="1:13" ht="18" customHeight="1" x14ac:dyDescent="0.2">
      <c r="A32" s="1" t="s">
        <v>42</v>
      </c>
      <c r="E32" s="3"/>
    </row>
    <row r="33" spans="1:13" ht="18" customHeight="1" x14ac:dyDescent="0.2">
      <c r="E33" s="3"/>
    </row>
    <row r="34" spans="1:13" ht="18" customHeight="1" x14ac:dyDescent="0.2">
      <c r="A34" s="1" t="s">
        <v>115</v>
      </c>
      <c r="E34" s="3"/>
    </row>
    <row r="35" spans="1:13" ht="18" customHeight="1" x14ac:dyDescent="0.2">
      <c r="A35" s="1" t="s">
        <v>123</v>
      </c>
      <c r="E35" s="3"/>
    </row>
    <row r="36" spans="1:13" s="11" customFormat="1" ht="15.75" customHeight="1" x14ac:dyDescent="0.2">
      <c r="A36" s="1"/>
      <c r="B36" s="1"/>
      <c r="C36" s="1"/>
      <c r="D36" s="1"/>
      <c r="E36" s="3"/>
      <c r="F36" s="1"/>
      <c r="G36" s="1"/>
      <c r="H36" s="1"/>
      <c r="I36" s="1"/>
      <c r="J36" s="1"/>
      <c r="K36" s="1"/>
      <c r="L36" s="1"/>
      <c r="M36" s="1"/>
    </row>
    <row r="37" spans="1:13" ht="15.75" customHeight="1" x14ac:dyDescent="0.2">
      <c r="A37" s="305" t="s">
        <v>58</v>
      </c>
      <c r="B37" s="305"/>
      <c r="C37" s="305"/>
      <c r="D37" s="305"/>
      <c r="E37" s="292" t="s">
        <v>135</v>
      </c>
      <c r="F37" s="292"/>
      <c r="G37" s="292"/>
      <c r="H37" s="292"/>
      <c r="I37" s="292"/>
      <c r="J37" s="288" t="s">
        <v>54</v>
      </c>
    </row>
    <row r="38" spans="1:13" ht="15.75" customHeight="1" x14ac:dyDescent="0.2">
      <c r="A38" s="305"/>
      <c r="B38" s="305"/>
      <c r="C38" s="305"/>
      <c r="D38" s="305"/>
      <c r="E38" s="293" t="s">
        <v>56</v>
      </c>
      <c r="F38" s="293"/>
      <c r="G38" s="293"/>
      <c r="H38" s="293"/>
      <c r="I38" s="293"/>
      <c r="J38" s="288"/>
    </row>
    <row r="39" spans="1:13" ht="15.75" customHeight="1" x14ac:dyDescent="0.2">
      <c r="A39" s="11"/>
      <c r="B39" s="14"/>
      <c r="C39" s="10"/>
      <c r="D39" s="11"/>
      <c r="E39" s="11"/>
      <c r="F39" s="11"/>
      <c r="G39" s="11"/>
      <c r="H39" s="11"/>
      <c r="I39" s="11"/>
      <c r="J39" s="11"/>
      <c r="K39" s="11"/>
      <c r="L39" s="11"/>
      <c r="M39" s="11"/>
    </row>
    <row r="40" spans="1:13" ht="15.75" customHeight="1" x14ac:dyDescent="0.2">
      <c r="A40" s="294" t="s">
        <v>106</v>
      </c>
      <c r="B40" s="294"/>
      <c r="C40" s="294"/>
      <c r="D40" s="294"/>
      <c r="E40" s="294"/>
      <c r="F40" s="294"/>
      <c r="G40" s="294"/>
      <c r="H40" s="294"/>
      <c r="I40" s="294"/>
      <c r="J40" s="294"/>
      <c r="K40" s="294"/>
      <c r="L40" s="294"/>
      <c r="M40" s="294"/>
    </row>
    <row r="41" spans="1:13" ht="15.75" customHeight="1" x14ac:dyDescent="0.2">
      <c r="A41" s="1" t="s">
        <v>71</v>
      </c>
      <c r="D41" s="5"/>
      <c r="K41" s="288"/>
    </row>
    <row r="42" spans="1:13" ht="9" customHeight="1" x14ac:dyDescent="0.2">
      <c r="D42" s="5"/>
      <c r="K42" s="288"/>
    </row>
    <row r="43" spans="1:13" ht="15.75" customHeight="1" x14ac:dyDescent="0.2">
      <c r="A43" s="295" t="s">
        <v>124</v>
      </c>
      <c r="B43" s="295"/>
      <c r="C43" s="295"/>
      <c r="D43" s="295"/>
      <c r="E43" s="295"/>
      <c r="F43" s="295"/>
      <c r="G43" s="295"/>
      <c r="H43" s="295"/>
      <c r="I43" s="295"/>
      <c r="J43" s="295"/>
      <c r="K43" s="295"/>
      <c r="L43" s="295"/>
      <c r="M43" s="295"/>
    </row>
    <row r="44" spans="1:13" x14ac:dyDescent="0.2">
      <c r="A44" s="14"/>
      <c r="B44" s="15"/>
      <c r="C44" s="15"/>
      <c r="D44" s="4"/>
      <c r="E44" s="15"/>
      <c r="F44" s="15"/>
      <c r="G44" s="15"/>
      <c r="K44" s="4"/>
    </row>
    <row r="46" spans="1:13" x14ac:dyDescent="0.2">
      <c r="D46" s="4"/>
      <c r="K46" s="4"/>
    </row>
  </sheetData>
  <mergeCells count="22">
    <mergeCell ref="K41:K42"/>
    <mergeCell ref="A40:M40"/>
    <mergeCell ref="A43:M43"/>
    <mergeCell ref="A3:A6"/>
    <mergeCell ref="B3:B6"/>
    <mergeCell ref="C3:C6"/>
    <mergeCell ref="D3:D5"/>
    <mergeCell ref="E3:E5"/>
    <mergeCell ref="F3:F5"/>
    <mergeCell ref="H3:H6"/>
    <mergeCell ref="I3:I6"/>
    <mergeCell ref="J3:J6"/>
    <mergeCell ref="K3:K5"/>
    <mergeCell ref="L3:L5"/>
    <mergeCell ref="M3:M5"/>
    <mergeCell ref="A37:D38"/>
    <mergeCell ref="J37:J38"/>
    <mergeCell ref="H19:J19"/>
    <mergeCell ref="H20:J20"/>
    <mergeCell ref="A30:C30"/>
    <mergeCell ref="E37:I37"/>
    <mergeCell ref="E38:I38"/>
  </mergeCells>
  <phoneticPr fontId="4"/>
  <pageMargins left="0.59055118110236227" right="0.59055118110236227" top="0.78740157480314965" bottom="0.39370078740157483" header="0.51181102362204722" footer="0.51181102362204722"/>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E011-9D25-4B76-9B65-9B3A70BB25B7}">
  <dimension ref="A1:K46"/>
  <sheetViews>
    <sheetView view="pageBreakPreview" zoomScaleSheetLayoutView="100" workbookViewId="0">
      <selection sqref="A1:K1"/>
    </sheetView>
  </sheetViews>
  <sheetFormatPr defaultColWidth="9" defaultRowHeight="13.2" x14ac:dyDescent="0.2"/>
  <cols>
    <col min="1" max="2" width="3.6640625" style="1" customWidth="1"/>
    <col min="3" max="5" width="11.6640625" style="1" customWidth="1"/>
    <col min="6" max="6" width="6.6640625" style="1" customWidth="1"/>
    <col min="7" max="8" width="3.6640625" style="1" customWidth="1"/>
    <col min="9" max="11" width="11.6640625" style="1" customWidth="1"/>
    <col min="12" max="12" width="9" style="1" customWidth="1"/>
    <col min="13" max="16384" width="9" style="1"/>
  </cols>
  <sheetData>
    <row r="1" spans="1:11" ht="23.4" x14ac:dyDescent="0.2">
      <c r="A1" s="306" t="s">
        <v>138</v>
      </c>
      <c r="B1" s="306"/>
      <c r="C1" s="306"/>
      <c r="D1" s="306"/>
      <c r="E1" s="306"/>
      <c r="F1" s="306"/>
      <c r="G1" s="306"/>
      <c r="H1" s="306"/>
      <c r="I1" s="306"/>
      <c r="J1" s="306"/>
      <c r="K1" s="306"/>
    </row>
    <row r="2" spans="1:11" ht="18" customHeight="1" x14ac:dyDescent="0.2"/>
    <row r="3" spans="1:11" ht="18" customHeight="1" x14ac:dyDescent="0.2">
      <c r="A3" s="296" t="s">
        <v>76</v>
      </c>
      <c r="B3" s="299" t="s">
        <v>32</v>
      </c>
      <c r="C3" s="296" t="s">
        <v>22</v>
      </c>
      <c r="D3" s="351" t="s">
        <v>139</v>
      </c>
      <c r="E3" s="352" t="s">
        <v>140</v>
      </c>
      <c r="F3" s="66"/>
      <c r="G3" s="296" t="s">
        <v>76</v>
      </c>
      <c r="H3" s="299" t="s">
        <v>32</v>
      </c>
      <c r="I3" s="296" t="s">
        <v>25</v>
      </c>
      <c r="J3" s="351" t="s">
        <v>139</v>
      </c>
      <c r="K3" s="352" t="s">
        <v>140</v>
      </c>
    </row>
    <row r="4" spans="1:11" ht="18" customHeight="1" x14ac:dyDescent="0.2">
      <c r="A4" s="297"/>
      <c r="B4" s="300"/>
      <c r="C4" s="297"/>
      <c r="D4" s="347"/>
      <c r="E4" s="350"/>
      <c r="G4" s="297"/>
      <c r="H4" s="300"/>
      <c r="I4" s="297"/>
      <c r="J4" s="347"/>
      <c r="K4" s="350"/>
    </row>
    <row r="5" spans="1:11" ht="18" customHeight="1" x14ac:dyDescent="0.2">
      <c r="A5" s="297"/>
      <c r="B5" s="300"/>
      <c r="C5" s="297"/>
      <c r="D5" s="347"/>
      <c r="E5" s="350"/>
      <c r="G5" s="297"/>
      <c r="H5" s="300"/>
      <c r="I5" s="297"/>
      <c r="J5" s="347"/>
      <c r="K5" s="350"/>
    </row>
    <row r="6" spans="1:11" ht="18" customHeight="1" x14ac:dyDescent="0.2">
      <c r="A6" s="298"/>
      <c r="B6" s="301"/>
      <c r="C6" s="298"/>
      <c r="D6" s="74" t="s">
        <v>84</v>
      </c>
      <c r="E6" s="62" t="s">
        <v>84</v>
      </c>
      <c r="G6" s="298"/>
      <c r="H6" s="301"/>
      <c r="I6" s="298"/>
      <c r="J6" s="74" t="s">
        <v>84</v>
      </c>
      <c r="K6" s="62" t="s">
        <v>84</v>
      </c>
    </row>
    <row r="7" spans="1:11" ht="18" customHeight="1" x14ac:dyDescent="0.2">
      <c r="A7" s="75">
        <v>1</v>
      </c>
      <c r="B7" s="75">
        <v>15</v>
      </c>
      <c r="C7" s="75" t="s">
        <v>2</v>
      </c>
      <c r="D7" s="76">
        <v>618.529929057922</v>
      </c>
      <c r="E7" s="28">
        <v>4192</v>
      </c>
      <c r="G7" s="75">
        <v>24</v>
      </c>
      <c r="H7" s="75">
        <v>9</v>
      </c>
      <c r="I7" s="75" t="s">
        <v>14</v>
      </c>
      <c r="J7" s="76">
        <v>1008.40336134454</v>
      </c>
      <c r="K7" s="28">
        <v>114</v>
      </c>
    </row>
    <row r="8" spans="1:11" ht="18" customHeight="1" x14ac:dyDescent="0.2">
      <c r="A8" s="75">
        <v>2</v>
      </c>
      <c r="B8" s="75">
        <v>5</v>
      </c>
      <c r="C8" s="75" t="s">
        <v>20</v>
      </c>
      <c r="D8" s="76">
        <v>524.59805953218404</v>
      </c>
      <c r="E8" s="28">
        <v>4139</v>
      </c>
      <c r="G8" s="75">
        <v>25</v>
      </c>
      <c r="H8" s="75">
        <v>8</v>
      </c>
      <c r="I8" s="75" t="s">
        <v>26</v>
      </c>
      <c r="J8" s="76">
        <v>931.01343101343105</v>
      </c>
      <c r="K8" s="28">
        <v>61</v>
      </c>
    </row>
    <row r="9" spans="1:11" ht="18" customHeight="1" x14ac:dyDescent="0.2">
      <c r="A9" s="75">
        <v>3</v>
      </c>
      <c r="B9" s="75">
        <v>19</v>
      </c>
      <c r="C9" s="75" t="s">
        <v>23</v>
      </c>
      <c r="D9" s="76">
        <v>667.10679032721805</v>
      </c>
      <c r="E9" s="28">
        <v>1253</v>
      </c>
      <c r="G9" s="75">
        <v>26</v>
      </c>
      <c r="H9" s="75">
        <v>11</v>
      </c>
      <c r="I9" s="75" t="s">
        <v>13</v>
      </c>
      <c r="J9" s="76">
        <v>1319.12058627582</v>
      </c>
      <c r="K9" s="28">
        <v>99</v>
      </c>
    </row>
    <row r="10" spans="1:11" ht="18" customHeight="1" x14ac:dyDescent="0.2">
      <c r="A10" s="75">
        <v>4</v>
      </c>
      <c r="B10" s="75">
        <v>23</v>
      </c>
      <c r="C10" s="75" t="s">
        <v>27</v>
      </c>
      <c r="D10" s="76">
        <v>1164.0242824305999</v>
      </c>
      <c r="E10" s="28">
        <v>395</v>
      </c>
      <c r="G10" s="75">
        <v>27</v>
      </c>
      <c r="H10" s="75">
        <v>10</v>
      </c>
      <c r="I10" s="75" t="s">
        <v>21</v>
      </c>
      <c r="J10" s="76">
        <v>1150.4120879120901</v>
      </c>
      <c r="K10" s="28">
        <v>67</v>
      </c>
    </row>
    <row r="11" spans="1:11" ht="18" customHeight="1" x14ac:dyDescent="0.2">
      <c r="A11" s="75">
        <v>5</v>
      </c>
      <c r="B11" s="75">
        <v>14</v>
      </c>
      <c r="C11" s="75" t="s">
        <v>3</v>
      </c>
      <c r="D11" s="76">
        <v>595.23809523809496</v>
      </c>
      <c r="E11" s="28">
        <v>632</v>
      </c>
      <c r="G11" s="75">
        <v>28</v>
      </c>
      <c r="H11" s="75">
        <v>12</v>
      </c>
      <c r="I11" s="75" t="s">
        <v>1</v>
      </c>
      <c r="J11" s="76">
        <v>1344.63607132417</v>
      </c>
      <c r="K11" s="28">
        <v>92</v>
      </c>
    </row>
    <row r="12" spans="1:11" ht="18" customHeight="1" x14ac:dyDescent="0.2">
      <c r="A12" s="75">
        <v>6</v>
      </c>
      <c r="B12" s="75">
        <v>12</v>
      </c>
      <c r="C12" s="75" t="s">
        <v>30</v>
      </c>
      <c r="D12" s="76">
        <v>589.06599879846101</v>
      </c>
      <c r="E12" s="28">
        <v>755</v>
      </c>
      <c r="G12" s="75">
        <v>29</v>
      </c>
      <c r="H12" s="75">
        <v>4</v>
      </c>
      <c r="I12" s="75" t="s">
        <v>35</v>
      </c>
      <c r="J12" s="76">
        <v>665.757162346521</v>
      </c>
      <c r="K12" s="28">
        <v>244</v>
      </c>
    </row>
    <row r="13" spans="1:11" ht="18" customHeight="1" x14ac:dyDescent="0.2">
      <c r="A13" s="75">
        <v>7</v>
      </c>
      <c r="B13" s="75">
        <v>21</v>
      </c>
      <c r="C13" s="75" t="s">
        <v>10</v>
      </c>
      <c r="D13" s="76">
        <v>936.83615301147699</v>
      </c>
      <c r="E13" s="28">
        <v>613</v>
      </c>
      <c r="G13" s="75">
        <v>30</v>
      </c>
      <c r="H13" s="75">
        <v>2</v>
      </c>
      <c r="I13" s="75" t="s">
        <v>17</v>
      </c>
      <c r="J13" s="76">
        <v>543.631964302548</v>
      </c>
      <c r="K13" s="28">
        <v>173</v>
      </c>
    </row>
    <row r="14" spans="1:11" ht="18" customHeight="1" x14ac:dyDescent="0.2">
      <c r="A14" s="75">
        <v>8</v>
      </c>
      <c r="B14" s="75">
        <v>7</v>
      </c>
      <c r="C14" s="75" t="s">
        <v>9</v>
      </c>
      <c r="D14" s="76">
        <v>537.10631361157004</v>
      </c>
      <c r="E14" s="28">
        <v>514</v>
      </c>
      <c r="G14" s="75">
        <v>31</v>
      </c>
      <c r="H14" s="75">
        <v>3</v>
      </c>
      <c r="I14" s="75" t="s">
        <v>34</v>
      </c>
      <c r="J14" s="76">
        <v>544.47711817680602</v>
      </c>
      <c r="K14" s="28">
        <v>237</v>
      </c>
    </row>
    <row r="15" spans="1:11" ht="18" customHeight="1" x14ac:dyDescent="0.2">
      <c r="A15" s="75">
        <v>9</v>
      </c>
      <c r="B15" s="75">
        <v>13</v>
      </c>
      <c r="C15" s="75" t="s">
        <v>29</v>
      </c>
      <c r="D15" s="76">
        <v>593.01213859540803</v>
      </c>
      <c r="E15" s="28">
        <v>1470</v>
      </c>
      <c r="G15" s="75">
        <v>32</v>
      </c>
      <c r="H15" s="75">
        <v>6</v>
      </c>
      <c r="I15" s="75" t="s">
        <v>44</v>
      </c>
      <c r="J15" s="76">
        <v>770.43387591959697</v>
      </c>
      <c r="K15" s="28">
        <v>133</v>
      </c>
    </row>
    <row r="16" spans="1:11" ht="18" customHeight="1" x14ac:dyDescent="0.2">
      <c r="A16" s="75">
        <v>10</v>
      </c>
      <c r="B16" s="75">
        <v>4</v>
      </c>
      <c r="C16" s="75" t="s">
        <v>31</v>
      </c>
      <c r="D16" s="76">
        <v>518.34609200643104</v>
      </c>
      <c r="E16" s="28">
        <v>864</v>
      </c>
      <c r="G16" s="75">
        <v>33</v>
      </c>
      <c r="H16" s="75">
        <v>1</v>
      </c>
      <c r="I16" s="75" t="s">
        <v>24</v>
      </c>
      <c r="J16" s="76">
        <v>512.73286617672204</v>
      </c>
      <c r="K16" s="28">
        <v>150</v>
      </c>
    </row>
    <row r="17" spans="1:11" ht="18" customHeight="1" x14ac:dyDescent="0.2">
      <c r="A17" s="75">
        <v>11</v>
      </c>
      <c r="B17" s="75">
        <v>8</v>
      </c>
      <c r="C17" s="75" t="s">
        <v>40</v>
      </c>
      <c r="D17" s="76">
        <v>550.81669025912595</v>
      </c>
      <c r="E17" s="28">
        <v>751</v>
      </c>
      <c r="G17" s="75">
        <v>34</v>
      </c>
      <c r="H17" s="75">
        <v>7</v>
      </c>
      <c r="I17" s="75" t="s">
        <v>66</v>
      </c>
      <c r="J17" s="76">
        <v>795.66615879464996</v>
      </c>
      <c r="K17" s="28">
        <v>47</v>
      </c>
    </row>
    <row r="18" spans="1:11" ht="18" customHeight="1" x14ac:dyDescent="0.2">
      <c r="A18" s="75">
        <v>12</v>
      </c>
      <c r="B18" s="75">
        <v>3</v>
      </c>
      <c r="C18" s="75" t="s">
        <v>45</v>
      </c>
      <c r="D18" s="76">
        <v>491.253606425285</v>
      </c>
      <c r="E18" s="28">
        <v>567</v>
      </c>
      <c r="G18" s="75">
        <v>35</v>
      </c>
      <c r="H18" s="75">
        <v>5</v>
      </c>
      <c r="I18" s="75" t="s">
        <v>49</v>
      </c>
      <c r="J18" s="76">
        <v>667.36304549675003</v>
      </c>
      <c r="K18" s="28">
        <v>115</v>
      </c>
    </row>
    <row r="19" spans="1:11" ht="18" customHeight="1" x14ac:dyDescent="0.2">
      <c r="A19" s="75">
        <v>13</v>
      </c>
      <c r="B19" s="75">
        <v>6</v>
      </c>
      <c r="C19" s="75" t="s">
        <v>7</v>
      </c>
      <c r="D19" s="76">
        <v>534.12210329198001</v>
      </c>
      <c r="E19" s="28">
        <v>753</v>
      </c>
      <c r="G19" s="289" t="s">
        <v>16</v>
      </c>
      <c r="H19" s="290"/>
      <c r="I19" s="291"/>
      <c r="J19" s="76">
        <v>697.35895778520296</v>
      </c>
      <c r="K19" s="77">
        <v>1532</v>
      </c>
    </row>
    <row r="20" spans="1:11" ht="18" customHeight="1" x14ac:dyDescent="0.2">
      <c r="A20" s="75">
        <v>14</v>
      </c>
      <c r="B20" s="75">
        <v>9</v>
      </c>
      <c r="C20" s="75" t="s">
        <v>8</v>
      </c>
      <c r="D20" s="76">
        <v>567.42640075973395</v>
      </c>
      <c r="E20" s="28">
        <v>478</v>
      </c>
      <c r="G20" s="289" t="s">
        <v>78</v>
      </c>
      <c r="H20" s="290"/>
      <c r="I20" s="291"/>
      <c r="J20" s="76">
        <v>592.57406621268603</v>
      </c>
      <c r="K20" s="28">
        <v>21371</v>
      </c>
    </row>
    <row r="21" spans="1:11" ht="18" customHeight="1" x14ac:dyDescent="0.2">
      <c r="A21" s="75">
        <v>15</v>
      </c>
      <c r="B21" s="75">
        <v>2</v>
      </c>
      <c r="C21" s="75" t="s">
        <v>28</v>
      </c>
      <c r="D21" s="76">
        <v>471.56475816756898</v>
      </c>
      <c r="E21" s="28">
        <v>417</v>
      </c>
    </row>
    <row r="22" spans="1:11" ht="18" customHeight="1" x14ac:dyDescent="0.2">
      <c r="A22" s="75">
        <v>16</v>
      </c>
      <c r="B22" s="75">
        <v>20</v>
      </c>
      <c r="C22" s="75" t="s">
        <v>18</v>
      </c>
      <c r="D22" s="76">
        <v>898.02130898021301</v>
      </c>
      <c r="E22" s="28">
        <v>177</v>
      </c>
    </row>
    <row r="23" spans="1:11" ht="18" customHeight="1" x14ac:dyDescent="0.2">
      <c r="A23" s="75">
        <v>17</v>
      </c>
      <c r="B23" s="75">
        <v>17</v>
      </c>
      <c r="C23" s="75" t="s">
        <v>38</v>
      </c>
      <c r="D23" s="76">
        <v>637.88725241239194</v>
      </c>
      <c r="E23" s="28">
        <v>314</v>
      </c>
    </row>
    <row r="24" spans="1:11" ht="18" customHeight="1" x14ac:dyDescent="0.2">
      <c r="A24" s="75">
        <v>18</v>
      </c>
      <c r="B24" s="75">
        <v>10</v>
      </c>
      <c r="C24" s="75" t="s">
        <v>53</v>
      </c>
      <c r="D24" s="76">
        <v>573.35697928683305</v>
      </c>
      <c r="E24" s="28">
        <v>333</v>
      </c>
    </row>
    <row r="25" spans="1:11" ht="18" customHeight="1" x14ac:dyDescent="0.2">
      <c r="A25" s="75">
        <v>19</v>
      </c>
      <c r="B25" s="75">
        <v>22</v>
      </c>
      <c r="C25" s="75" t="s">
        <v>33</v>
      </c>
      <c r="D25" s="76">
        <v>947.96788228219702</v>
      </c>
      <c r="E25" s="28">
        <v>268</v>
      </c>
    </row>
    <row r="26" spans="1:11" ht="18" customHeight="1" x14ac:dyDescent="0.2">
      <c r="A26" s="75">
        <v>20</v>
      </c>
      <c r="B26" s="75">
        <v>16</v>
      </c>
      <c r="C26" s="75" t="s">
        <v>39</v>
      </c>
      <c r="D26" s="76">
        <v>627.31114632857896</v>
      </c>
      <c r="E26" s="28">
        <v>190</v>
      </c>
    </row>
    <row r="27" spans="1:11" ht="18" customHeight="1" x14ac:dyDescent="0.2">
      <c r="A27" s="75">
        <v>21</v>
      </c>
      <c r="B27" s="75">
        <v>1</v>
      </c>
      <c r="C27" s="75" t="s">
        <v>6</v>
      </c>
      <c r="D27" s="76">
        <v>431.20674785974199</v>
      </c>
      <c r="E27" s="28">
        <v>205</v>
      </c>
    </row>
    <row r="28" spans="1:11" ht="18" customHeight="1" x14ac:dyDescent="0.2">
      <c r="A28" s="75">
        <v>22</v>
      </c>
      <c r="B28" s="75">
        <v>18</v>
      </c>
      <c r="C28" s="75" t="s">
        <v>64</v>
      </c>
      <c r="D28" s="76">
        <v>666.46665523744196</v>
      </c>
      <c r="E28" s="28">
        <v>311</v>
      </c>
    </row>
    <row r="29" spans="1:11" ht="18" customHeight="1" x14ac:dyDescent="0.2">
      <c r="A29" s="75">
        <v>23</v>
      </c>
      <c r="B29" s="75">
        <v>11</v>
      </c>
      <c r="C29" s="75" t="s">
        <v>85</v>
      </c>
      <c r="D29" s="76">
        <v>575.84693616922505</v>
      </c>
      <c r="E29" s="28">
        <v>248</v>
      </c>
    </row>
    <row r="30" spans="1:11" ht="18" customHeight="1" x14ac:dyDescent="0.2">
      <c r="A30" s="289" t="s">
        <v>55</v>
      </c>
      <c r="B30" s="290"/>
      <c r="C30" s="291"/>
      <c r="D30" s="76">
        <v>585.77712241971199</v>
      </c>
      <c r="E30" s="77">
        <v>19839</v>
      </c>
    </row>
    <row r="31" spans="1:11" ht="18" customHeight="1" x14ac:dyDescent="0.2"/>
    <row r="32" spans="1:11" ht="18" customHeight="1" x14ac:dyDescent="0.2">
      <c r="A32" s="1" t="s">
        <v>61</v>
      </c>
    </row>
    <row r="33" spans="1:11" ht="18" customHeight="1" x14ac:dyDescent="0.2"/>
    <row r="34" spans="1:11" ht="18" customHeight="1" x14ac:dyDescent="0.2">
      <c r="A34" s="1" t="s">
        <v>141</v>
      </c>
    </row>
    <row r="35" spans="1:11" s="78" customFormat="1" ht="15.75" customHeight="1" x14ac:dyDescent="0.2">
      <c r="A35" s="1" t="s">
        <v>142</v>
      </c>
    </row>
    <row r="36" spans="1:11" ht="18" customHeight="1" x14ac:dyDescent="0.2">
      <c r="B36" s="3"/>
      <c r="D36" s="3"/>
      <c r="E36" s="3"/>
    </row>
    <row r="37" spans="1:11" ht="18" customHeight="1" x14ac:dyDescent="0.2">
      <c r="A37" s="353" t="s">
        <v>143</v>
      </c>
      <c r="B37" s="353"/>
      <c r="C37" s="353"/>
      <c r="D37" s="353"/>
      <c r="E37" s="353"/>
      <c r="F37" s="314" t="s">
        <v>144</v>
      </c>
      <c r="G37" s="314"/>
      <c r="H37" s="314"/>
      <c r="I37" s="314"/>
      <c r="J37" s="314"/>
      <c r="K37" s="288" t="s">
        <v>54</v>
      </c>
    </row>
    <row r="38" spans="1:11" ht="18" customHeight="1" x14ac:dyDescent="0.2">
      <c r="A38" s="353"/>
      <c r="B38" s="353"/>
      <c r="C38" s="353"/>
      <c r="D38" s="353"/>
      <c r="E38" s="353"/>
      <c r="F38" s="354" t="s">
        <v>56</v>
      </c>
      <c r="G38" s="354"/>
      <c r="H38" s="354"/>
      <c r="I38" s="354"/>
      <c r="J38" s="354"/>
      <c r="K38" s="288"/>
    </row>
    <row r="39" spans="1:11" ht="18" customHeight="1" x14ac:dyDescent="0.2">
      <c r="B39" s="14"/>
    </row>
    <row r="40" spans="1:11" ht="18" customHeight="1" x14ac:dyDescent="0.2">
      <c r="A40" s="1" t="s">
        <v>145</v>
      </c>
    </row>
    <row r="41" spans="1:11" ht="18" customHeight="1" x14ac:dyDescent="0.2"/>
    <row r="42" spans="1:11" ht="18" customHeight="1" x14ac:dyDescent="0.2">
      <c r="A42" s="1" t="s">
        <v>146</v>
      </c>
    </row>
    <row r="43" spans="1:11" ht="18" customHeight="1" x14ac:dyDescent="0.2">
      <c r="A43" s="68"/>
      <c r="B43" s="68"/>
      <c r="C43" s="68"/>
      <c r="D43" s="68"/>
      <c r="E43" s="68"/>
      <c r="F43" s="67"/>
      <c r="G43" s="67"/>
      <c r="H43" s="67"/>
      <c r="I43" s="67"/>
      <c r="J43" s="67"/>
    </row>
    <row r="44" spans="1:11" x14ac:dyDescent="0.2">
      <c r="A44" s="69" t="s">
        <v>147</v>
      </c>
      <c r="B44" s="64"/>
      <c r="C44" s="64"/>
      <c r="D44" s="64"/>
      <c r="E44" s="64"/>
      <c r="F44" s="64"/>
      <c r="G44" s="64"/>
      <c r="H44" s="64"/>
      <c r="I44" s="64"/>
      <c r="J44" s="64"/>
      <c r="K44" s="64"/>
    </row>
    <row r="45" spans="1:11" ht="15.75" customHeight="1" x14ac:dyDescent="0.2">
      <c r="A45" s="64"/>
      <c r="B45" s="64"/>
      <c r="C45" s="64"/>
      <c r="D45" s="64"/>
      <c r="E45" s="64"/>
      <c r="F45" s="64"/>
      <c r="G45" s="64"/>
      <c r="H45" s="64"/>
      <c r="I45" s="64"/>
      <c r="J45" s="64"/>
      <c r="K45" s="64"/>
    </row>
    <row r="46" spans="1:11" ht="15.75" customHeight="1" x14ac:dyDescent="0.2"/>
  </sheetData>
  <mergeCells count="18">
    <mergeCell ref="K37:K38"/>
    <mergeCell ref="F38:J38"/>
    <mergeCell ref="G19:I19"/>
    <mergeCell ref="G20:I20"/>
    <mergeCell ref="A30:C30"/>
    <mergeCell ref="A37:E38"/>
    <mergeCell ref="F37:J37"/>
    <mergeCell ref="A1:K1"/>
    <mergeCell ref="A3:A6"/>
    <mergeCell ref="B3:B6"/>
    <mergeCell ref="C3:C6"/>
    <mergeCell ref="D3:D5"/>
    <mergeCell ref="E3:E5"/>
    <mergeCell ref="G3:G6"/>
    <mergeCell ref="H3:H6"/>
    <mergeCell ref="I3:I6"/>
    <mergeCell ref="J3:J5"/>
    <mergeCell ref="K3:K5"/>
  </mergeCells>
  <phoneticPr fontId="17"/>
  <pageMargins left="0.59055118110236227" right="0.59055118110236227" top="0.78740157480314965" bottom="0.39370078740157483" header="0.39370078740157483" footer="0.3937007874015748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04433-8352-4C4B-8E3E-3C82C423E5E3}">
  <dimension ref="A1:IN75"/>
  <sheetViews>
    <sheetView view="pageBreakPreview" zoomScaleSheetLayoutView="100" workbookViewId="0">
      <selection sqref="A1:L1"/>
    </sheetView>
  </sheetViews>
  <sheetFormatPr defaultRowHeight="13.2" x14ac:dyDescent="0.2"/>
  <cols>
    <col min="1" max="2" width="3.6640625" style="1" customWidth="1"/>
    <col min="3" max="6" width="9.109375" style="1" customWidth="1"/>
    <col min="7" max="9" width="3.6640625" style="1" customWidth="1"/>
    <col min="10" max="13" width="9.109375" style="1" customWidth="1"/>
    <col min="14" max="248" width="9" style="1" customWidth="1"/>
    <col min="249" max="249" width="9" customWidth="1"/>
  </cols>
  <sheetData>
    <row r="1" spans="1:13" ht="23.4" x14ac:dyDescent="0.2">
      <c r="A1" s="306" t="s">
        <v>148</v>
      </c>
      <c r="B1" s="306"/>
      <c r="C1" s="306"/>
      <c r="D1" s="306"/>
      <c r="E1" s="306"/>
      <c r="F1" s="306"/>
      <c r="G1" s="306"/>
      <c r="H1" s="306"/>
      <c r="I1" s="306"/>
      <c r="J1" s="306"/>
      <c r="K1" s="306"/>
      <c r="L1" s="306"/>
      <c r="M1" s="79"/>
    </row>
    <row r="2" spans="1:13" ht="18" customHeight="1" x14ac:dyDescent="0.2"/>
    <row r="3" spans="1:13" ht="18" customHeight="1" x14ac:dyDescent="0.2">
      <c r="A3" s="296" t="s">
        <v>76</v>
      </c>
      <c r="B3" s="299" t="s">
        <v>32</v>
      </c>
      <c r="C3" s="296" t="s">
        <v>22</v>
      </c>
      <c r="D3" s="352" t="s">
        <v>149</v>
      </c>
      <c r="E3" s="352" t="s">
        <v>150</v>
      </c>
      <c r="F3" s="352" t="s">
        <v>151</v>
      </c>
      <c r="H3" s="296" t="s">
        <v>76</v>
      </c>
      <c r="I3" s="299" t="s">
        <v>32</v>
      </c>
      <c r="J3" s="296" t="s">
        <v>25</v>
      </c>
      <c r="K3" s="352" t="s">
        <v>149</v>
      </c>
      <c r="L3" s="352" t="s">
        <v>150</v>
      </c>
      <c r="M3" s="352" t="s">
        <v>151</v>
      </c>
    </row>
    <row r="4" spans="1:13" ht="18" customHeight="1" x14ac:dyDescent="0.2">
      <c r="A4" s="297"/>
      <c r="B4" s="300"/>
      <c r="C4" s="297"/>
      <c r="D4" s="350"/>
      <c r="E4" s="350"/>
      <c r="F4" s="347"/>
      <c r="H4" s="297"/>
      <c r="I4" s="300"/>
      <c r="J4" s="297"/>
      <c r="K4" s="350"/>
      <c r="L4" s="350"/>
      <c r="M4" s="347"/>
    </row>
    <row r="5" spans="1:13" ht="18" customHeight="1" x14ac:dyDescent="0.2">
      <c r="A5" s="297"/>
      <c r="B5" s="300"/>
      <c r="C5" s="297"/>
      <c r="D5" s="350"/>
      <c r="E5" s="350"/>
      <c r="F5" s="347"/>
      <c r="H5" s="297"/>
      <c r="I5" s="300"/>
      <c r="J5" s="297"/>
      <c r="K5" s="350"/>
      <c r="L5" s="350"/>
      <c r="M5" s="347"/>
    </row>
    <row r="6" spans="1:13" ht="18" customHeight="1" x14ac:dyDescent="0.2">
      <c r="A6" s="298"/>
      <c r="B6" s="301"/>
      <c r="C6" s="298"/>
      <c r="D6" s="74" t="s">
        <v>152</v>
      </c>
      <c r="E6" s="74" t="s">
        <v>153</v>
      </c>
      <c r="F6" s="74" t="s">
        <v>84</v>
      </c>
      <c r="H6" s="298"/>
      <c r="I6" s="301"/>
      <c r="J6" s="298"/>
      <c r="K6" s="74" t="s">
        <v>152</v>
      </c>
      <c r="L6" s="74" t="s">
        <v>153</v>
      </c>
      <c r="M6" s="74" t="s">
        <v>84</v>
      </c>
    </row>
    <row r="7" spans="1:13" ht="18" customHeight="1" x14ac:dyDescent="0.2">
      <c r="A7" s="75">
        <v>1</v>
      </c>
      <c r="B7" s="75">
        <v>20</v>
      </c>
      <c r="C7" s="80" t="s">
        <v>2</v>
      </c>
      <c r="D7" s="81">
        <v>34.678402166553823</v>
      </c>
      <c r="E7" s="82">
        <v>88620</v>
      </c>
      <c r="F7" s="83">
        <v>30732</v>
      </c>
      <c r="H7" s="75">
        <v>24</v>
      </c>
      <c r="I7" s="75">
        <v>6</v>
      </c>
      <c r="J7" s="84" t="s">
        <v>14</v>
      </c>
      <c r="K7" s="81">
        <v>42.79731993299832</v>
      </c>
      <c r="L7" s="82">
        <v>2388</v>
      </c>
      <c r="M7" s="83">
        <v>1022</v>
      </c>
    </row>
    <row r="8" spans="1:13" ht="18" customHeight="1" x14ac:dyDescent="0.2">
      <c r="A8" s="75">
        <v>2</v>
      </c>
      <c r="B8" s="75">
        <v>22</v>
      </c>
      <c r="C8" s="80" t="s">
        <v>20</v>
      </c>
      <c r="D8" s="81">
        <v>33.225669272204442</v>
      </c>
      <c r="E8" s="82">
        <v>98764</v>
      </c>
      <c r="F8" s="83">
        <v>32815</v>
      </c>
      <c r="H8" s="75">
        <v>25</v>
      </c>
      <c r="I8" s="75">
        <v>11</v>
      </c>
      <c r="J8" s="84" t="s">
        <v>26</v>
      </c>
      <c r="K8" s="81">
        <v>32.708933717579249</v>
      </c>
      <c r="L8" s="82">
        <v>1388</v>
      </c>
      <c r="M8" s="83">
        <v>454</v>
      </c>
    </row>
    <row r="9" spans="1:13" ht="18" customHeight="1" x14ac:dyDescent="0.2">
      <c r="A9" s="75">
        <v>3</v>
      </c>
      <c r="B9" s="75">
        <v>14</v>
      </c>
      <c r="C9" s="80" t="s">
        <v>23</v>
      </c>
      <c r="D9" s="81">
        <v>39.207589285714285</v>
      </c>
      <c r="E9" s="82">
        <v>26880</v>
      </c>
      <c r="F9" s="83">
        <v>10539</v>
      </c>
      <c r="H9" s="75">
        <v>26</v>
      </c>
      <c r="I9" s="75">
        <v>9</v>
      </c>
      <c r="J9" s="84" t="s">
        <v>13</v>
      </c>
      <c r="K9" s="81">
        <v>40.05681818181818</v>
      </c>
      <c r="L9" s="82">
        <v>1760</v>
      </c>
      <c r="M9" s="83">
        <v>705</v>
      </c>
    </row>
    <row r="10" spans="1:13" ht="18" customHeight="1" x14ac:dyDescent="0.2">
      <c r="A10" s="75">
        <v>4</v>
      </c>
      <c r="B10" s="75">
        <v>19</v>
      </c>
      <c r="C10" s="80" t="s">
        <v>27</v>
      </c>
      <c r="D10" s="81">
        <v>35.000801667468338</v>
      </c>
      <c r="E10" s="82">
        <v>6237</v>
      </c>
      <c r="F10" s="83">
        <v>2183</v>
      </c>
      <c r="H10" s="75">
        <v>27</v>
      </c>
      <c r="I10" s="75">
        <v>10</v>
      </c>
      <c r="J10" s="84" t="s">
        <v>21</v>
      </c>
      <c r="K10" s="81">
        <v>35.99419448476052</v>
      </c>
      <c r="L10" s="82">
        <v>1378</v>
      </c>
      <c r="M10" s="83">
        <v>496</v>
      </c>
    </row>
    <row r="11" spans="1:13" ht="18" customHeight="1" x14ac:dyDescent="0.2">
      <c r="A11" s="75">
        <v>5</v>
      </c>
      <c r="B11" s="75">
        <v>7</v>
      </c>
      <c r="C11" s="80" t="s">
        <v>3</v>
      </c>
      <c r="D11" s="81">
        <v>44.107440310938365</v>
      </c>
      <c r="E11" s="82">
        <v>14408</v>
      </c>
      <c r="F11" s="83">
        <v>6355</v>
      </c>
      <c r="H11" s="75">
        <v>28</v>
      </c>
      <c r="I11" s="75">
        <v>7</v>
      </c>
      <c r="J11" s="84" t="s">
        <v>1</v>
      </c>
      <c r="K11" s="81">
        <v>41.4</v>
      </c>
      <c r="L11" s="82">
        <v>1500</v>
      </c>
      <c r="M11" s="83">
        <v>621</v>
      </c>
    </row>
    <row r="12" spans="1:13" ht="18" customHeight="1" x14ac:dyDescent="0.2">
      <c r="A12" s="75">
        <v>6</v>
      </c>
      <c r="B12" s="75">
        <v>18</v>
      </c>
      <c r="C12" s="80" t="s">
        <v>30</v>
      </c>
      <c r="D12" s="81">
        <v>35.721853566051415</v>
      </c>
      <c r="E12" s="82">
        <v>17933</v>
      </c>
      <c r="F12" s="83">
        <v>6406</v>
      </c>
      <c r="H12" s="75">
        <v>29</v>
      </c>
      <c r="I12" s="75">
        <v>12</v>
      </c>
      <c r="J12" s="84" t="s">
        <v>35</v>
      </c>
      <c r="K12" s="81">
        <v>29.573664328116568</v>
      </c>
      <c r="L12" s="82">
        <v>5559</v>
      </c>
      <c r="M12" s="83">
        <v>1644</v>
      </c>
    </row>
    <row r="13" spans="1:13" ht="18" customHeight="1" x14ac:dyDescent="0.2">
      <c r="A13" s="75">
        <v>7</v>
      </c>
      <c r="B13" s="75">
        <v>2</v>
      </c>
      <c r="C13" s="80" t="s">
        <v>10</v>
      </c>
      <c r="D13" s="81">
        <v>46.814447372500389</v>
      </c>
      <c r="E13" s="82">
        <v>12902</v>
      </c>
      <c r="F13" s="83">
        <v>6040</v>
      </c>
      <c r="H13" s="75">
        <v>30</v>
      </c>
      <c r="I13" s="75">
        <v>4</v>
      </c>
      <c r="J13" s="84" t="s">
        <v>17</v>
      </c>
      <c r="K13" s="81">
        <v>44.742321707444042</v>
      </c>
      <c r="L13" s="82">
        <v>3842</v>
      </c>
      <c r="M13" s="83">
        <v>1719</v>
      </c>
    </row>
    <row r="14" spans="1:13" ht="18" customHeight="1" x14ac:dyDescent="0.2">
      <c r="A14" s="75">
        <v>8</v>
      </c>
      <c r="B14" s="75">
        <v>9</v>
      </c>
      <c r="C14" s="80" t="s">
        <v>9</v>
      </c>
      <c r="D14" s="81">
        <v>42.592305305615888</v>
      </c>
      <c r="E14" s="82">
        <v>12892</v>
      </c>
      <c r="F14" s="83">
        <v>5491</v>
      </c>
      <c r="H14" s="75">
        <v>31</v>
      </c>
      <c r="I14" s="75">
        <v>3</v>
      </c>
      <c r="J14" s="84" t="s">
        <v>34</v>
      </c>
      <c r="K14" s="81">
        <v>47.706844895137131</v>
      </c>
      <c r="L14" s="82">
        <v>4339</v>
      </c>
      <c r="M14" s="83">
        <v>2070</v>
      </c>
    </row>
    <row r="15" spans="1:13" ht="18" customHeight="1" x14ac:dyDescent="0.2">
      <c r="A15" s="75">
        <v>9</v>
      </c>
      <c r="B15" s="75">
        <v>23</v>
      </c>
      <c r="C15" s="80" t="s">
        <v>29</v>
      </c>
      <c r="D15" s="81">
        <v>32.503700962250186</v>
      </c>
      <c r="E15" s="82">
        <v>32424</v>
      </c>
      <c r="F15" s="83">
        <v>10539</v>
      </c>
      <c r="H15" s="75">
        <v>32</v>
      </c>
      <c r="I15" s="75">
        <v>1</v>
      </c>
      <c r="J15" s="84" t="s">
        <v>44</v>
      </c>
      <c r="K15" s="81">
        <v>49.568965517241381</v>
      </c>
      <c r="L15" s="82">
        <v>2320</v>
      </c>
      <c r="M15" s="83">
        <v>1150</v>
      </c>
    </row>
    <row r="16" spans="1:13" ht="18" customHeight="1" x14ac:dyDescent="0.2">
      <c r="A16" s="75">
        <v>10</v>
      </c>
      <c r="B16" s="75">
        <v>12</v>
      </c>
      <c r="C16" s="80" t="s">
        <v>31</v>
      </c>
      <c r="D16" s="81">
        <v>40.868397493285585</v>
      </c>
      <c r="E16" s="82">
        <v>22340</v>
      </c>
      <c r="F16" s="83">
        <v>9130</v>
      </c>
      <c r="H16" s="75">
        <v>33</v>
      </c>
      <c r="I16" s="75">
        <v>8</v>
      </c>
      <c r="J16" s="84" t="s">
        <v>24</v>
      </c>
      <c r="K16" s="81">
        <v>40.781507980187122</v>
      </c>
      <c r="L16" s="82">
        <v>3634</v>
      </c>
      <c r="M16" s="83">
        <v>1482</v>
      </c>
    </row>
    <row r="17" spans="1:13" ht="18" customHeight="1" x14ac:dyDescent="0.2">
      <c r="A17" s="75">
        <v>11</v>
      </c>
      <c r="B17" s="75">
        <v>17</v>
      </c>
      <c r="C17" s="80" t="s">
        <v>40</v>
      </c>
      <c r="D17" s="81">
        <v>36.053120252096107</v>
      </c>
      <c r="E17" s="82">
        <v>17771</v>
      </c>
      <c r="F17" s="83">
        <v>6407</v>
      </c>
      <c r="H17" s="75">
        <v>34</v>
      </c>
      <c r="I17" s="75">
        <v>2</v>
      </c>
      <c r="J17" s="84" t="s">
        <v>66</v>
      </c>
      <c r="K17" s="81">
        <v>48.68189806678383</v>
      </c>
      <c r="L17" s="82">
        <v>1138</v>
      </c>
      <c r="M17" s="83">
        <v>554</v>
      </c>
    </row>
    <row r="18" spans="1:13" ht="18" customHeight="1" x14ac:dyDescent="0.2">
      <c r="A18" s="75">
        <v>12</v>
      </c>
      <c r="B18" s="75">
        <v>10</v>
      </c>
      <c r="C18" s="80" t="s">
        <v>45</v>
      </c>
      <c r="D18" s="81">
        <v>42.490888525826314</v>
      </c>
      <c r="E18" s="82">
        <v>15914</v>
      </c>
      <c r="F18" s="83">
        <v>6762</v>
      </c>
      <c r="H18" s="75">
        <v>35</v>
      </c>
      <c r="I18" s="75">
        <v>5</v>
      </c>
      <c r="J18" s="84" t="s">
        <v>49</v>
      </c>
      <c r="K18" s="81">
        <v>43.962848297213625</v>
      </c>
      <c r="L18" s="82">
        <v>2907</v>
      </c>
      <c r="M18" s="83">
        <v>1278</v>
      </c>
    </row>
    <row r="19" spans="1:13" ht="18" customHeight="1" x14ac:dyDescent="0.2">
      <c r="A19" s="75">
        <v>13</v>
      </c>
      <c r="B19" s="75">
        <v>6</v>
      </c>
      <c r="C19" s="80" t="s">
        <v>7</v>
      </c>
      <c r="D19" s="81">
        <v>44.142357668423529</v>
      </c>
      <c r="E19" s="82">
        <v>19163</v>
      </c>
      <c r="F19" s="83">
        <v>8459</v>
      </c>
      <c r="H19" s="355" t="s">
        <v>16</v>
      </c>
      <c r="I19" s="356"/>
      <c r="J19" s="357"/>
      <c r="K19" s="81">
        <v>41.038161291325849</v>
      </c>
      <c r="L19" s="85">
        <v>32153</v>
      </c>
      <c r="M19" s="85">
        <v>13195</v>
      </c>
    </row>
    <row r="20" spans="1:13" ht="18" customHeight="1" x14ac:dyDescent="0.2">
      <c r="A20" s="75">
        <v>14</v>
      </c>
      <c r="B20" s="75">
        <v>1</v>
      </c>
      <c r="C20" s="80" t="s">
        <v>8</v>
      </c>
      <c r="D20" s="81">
        <v>51.448040885860301</v>
      </c>
      <c r="E20" s="82">
        <v>9392</v>
      </c>
      <c r="F20" s="83">
        <v>4832</v>
      </c>
      <c r="H20" s="355" t="s">
        <v>78</v>
      </c>
      <c r="I20" s="356"/>
      <c r="J20" s="357"/>
      <c r="K20" s="81">
        <v>37.906988668409987</v>
      </c>
      <c r="L20" s="85">
        <v>487575</v>
      </c>
      <c r="M20" s="85">
        <v>184825</v>
      </c>
    </row>
    <row r="21" spans="1:13" ht="18" customHeight="1" x14ac:dyDescent="0.2">
      <c r="A21" s="75">
        <v>15</v>
      </c>
      <c r="B21" s="75">
        <v>5</v>
      </c>
      <c r="C21" s="80" t="s">
        <v>28</v>
      </c>
      <c r="D21" s="81">
        <v>45.265503156331228</v>
      </c>
      <c r="E21" s="82">
        <v>10772</v>
      </c>
      <c r="F21" s="83">
        <v>4876</v>
      </c>
      <c r="H21" s="86"/>
      <c r="I21" s="86"/>
      <c r="J21" s="86"/>
      <c r="K21" s="87"/>
      <c r="L21" s="88"/>
      <c r="M21" s="88"/>
    </row>
    <row r="22" spans="1:13" ht="18" customHeight="1" x14ac:dyDescent="0.2">
      <c r="A22" s="75">
        <v>16</v>
      </c>
      <c r="B22" s="75">
        <v>21</v>
      </c>
      <c r="C22" s="80" t="s">
        <v>18</v>
      </c>
      <c r="D22" s="81">
        <v>34.138364779874216</v>
      </c>
      <c r="E22" s="82">
        <v>3975</v>
      </c>
      <c r="F22" s="83">
        <v>1357</v>
      </c>
      <c r="H22" s="9"/>
      <c r="I22" s="9"/>
      <c r="J22" s="9"/>
      <c r="K22" s="89"/>
      <c r="L22" s="90"/>
      <c r="M22" s="90"/>
    </row>
    <row r="23" spans="1:13" ht="18" customHeight="1" x14ac:dyDescent="0.2">
      <c r="A23" s="75">
        <v>17</v>
      </c>
      <c r="B23" s="75">
        <v>4</v>
      </c>
      <c r="C23" s="80" t="s">
        <v>38</v>
      </c>
      <c r="D23" s="81">
        <v>45.637687897102126</v>
      </c>
      <c r="E23" s="82">
        <v>6453</v>
      </c>
      <c r="F23" s="83">
        <v>2945</v>
      </c>
    </row>
    <row r="24" spans="1:13" ht="18" customHeight="1" x14ac:dyDescent="0.2">
      <c r="A24" s="75">
        <v>18</v>
      </c>
      <c r="B24" s="75">
        <v>13</v>
      </c>
      <c r="C24" s="80" t="s">
        <v>53</v>
      </c>
      <c r="D24" s="81">
        <v>40.545035823950869</v>
      </c>
      <c r="E24" s="82">
        <v>7816</v>
      </c>
      <c r="F24" s="83">
        <v>3169</v>
      </c>
    </row>
    <row r="25" spans="1:13" ht="18" customHeight="1" x14ac:dyDescent="0.2">
      <c r="A25" s="75">
        <v>19</v>
      </c>
      <c r="B25" s="75">
        <v>8</v>
      </c>
      <c r="C25" s="80" t="s">
        <v>33</v>
      </c>
      <c r="D25" s="81">
        <v>42.716827279466273</v>
      </c>
      <c r="E25" s="82">
        <v>5396</v>
      </c>
      <c r="F25" s="83">
        <v>2305</v>
      </c>
    </row>
    <row r="26" spans="1:13" ht="18" customHeight="1" x14ac:dyDescent="0.2">
      <c r="A26" s="75">
        <v>20</v>
      </c>
      <c r="B26" s="75">
        <v>15</v>
      </c>
      <c r="C26" s="80" t="s">
        <v>39</v>
      </c>
      <c r="D26" s="81">
        <v>37.48166771422585</v>
      </c>
      <c r="E26" s="82">
        <v>4773</v>
      </c>
      <c r="F26" s="83">
        <v>1789</v>
      </c>
    </row>
    <row r="27" spans="1:13" ht="18" customHeight="1" x14ac:dyDescent="0.2">
      <c r="A27" s="75">
        <v>21</v>
      </c>
      <c r="B27" s="75">
        <v>3</v>
      </c>
      <c r="C27" s="91" t="s">
        <v>6</v>
      </c>
      <c r="D27" s="81">
        <v>46.037126715092818</v>
      </c>
      <c r="E27" s="82">
        <v>6195</v>
      </c>
      <c r="F27" s="83">
        <v>2852</v>
      </c>
    </row>
    <row r="28" spans="1:13" ht="18" customHeight="1" x14ac:dyDescent="0.2">
      <c r="A28" s="75">
        <v>22</v>
      </c>
      <c r="B28" s="75">
        <v>11</v>
      </c>
      <c r="C28" s="91" t="s">
        <v>64</v>
      </c>
      <c r="D28" s="81">
        <v>40.988410816571204</v>
      </c>
      <c r="E28" s="82">
        <v>7507</v>
      </c>
      <c r="F28" s="83">
        <v>3077</v>
      </c>
    </row>
    <row r="29" spans="1:13" ht="18" customHeight="1" x14ac:dyDescent="0.2">
      <c r="A29" s="75">
        <v>23</v>
      </c>
      <c r="B29" s="75">
        <v>16</v>
      </c>
      <c r="C29" s="91" t="s">
        <v>85</v>
      </c>
      <c r="D29" s="81">
        <v>37.273386511965192</v>
      </c>
      <c r="E29" s="82">
        <v>6895</v>
      </c>
      <c r="F29" s="83">
        <v>2570</v>
      </c>
    </row>
    <row r="30" spans="1:13" ht="18" customHeight="1" x14ac:dyDescent="0.2">
      <c r="A30" s="355" t="s">
        <v>55</v>
      </c>
      <c r="B30" s="356"/>
      <c r="C30" s="357"/>
      <c r="D30" s="81">
        <v>37.685926459415661</v>
      </c>
      <c r="E30" s="92">
        <v>455422</v>
      </c>
      <c r="F30" s="92">
        <v>171630</v>
      </c>
    </row>
    <row r="31" spans="1:13" ht="18" customHeight="1" x14ac:dyDescent="0.2"/>
    <row r="32" spans="1:13" ht="18" customHeight="1" x14ac:dyDescent="0.2">
      <c r="A32" s="1" t="s">
        <v>61</v>
      </c>
    </row>
    <row r="33" spans="1:14" ht="18" customHeight="1" x14ac:dyDescent="0.2"/>
    <row r="34" spans="1:14" ht="18" customHeight="1" x14ac:dyDescent="0.2">
      <c r="A34" s="359" t="s">
        <v>154</v>
      </c>
      <c r="B34" s="359"/>
      <c r="C34" s="359"/>
      <c r="D34" s="359"/>
      <c r="E34" s="359"/>
      <c r="F34" s="359"/>
      <c r="G34" s="359"/>
      <c r="H34" s="359"/>
      <c r="I34" s="359"/>
      <c r="J34" s="359"/>
      <c r="K34" s="359"/>
      <c r="L34" s="359"/>
      <c r="M34" s="359"/>
    </row>
    <row r="35" spans="1:14" ht="18" customHeight="1" x14ac:dyDescent="0.2"/>
    <row r="36" spans="1:14" ht="18" customHeight="1" x14ac:dyDescent="0.2">
      <c r="A36" s="360" t="s">
        <v>155</v>
      </c>
      <c r="B36" s="360"/>
      <c r="C36" s="360"/>
      <c r="D36" s="361" t="s">
        <v>151</v>
      </c>
      <c r="E36" s="361"/>
      <c r="F36" s="344" t="s">
        <v>156</v>
      </c>
      <c r="G36" s="344"/>
      <c r="H36" s="93"/>
      <c r="I36" s="93"/>
      <c r="K36" s="69"/>
      <c r="L36" s="9"/>
    </row>
    <row r="37" spans="1:14" ht="18" customHeight="1" x14ac:dyDescent="0.2">
      <c r="A37" s="360"/>
      <c r="B37" s="360"/>
      <c r="C37" s="360"/>
      <c r="D37" s="354" t="s">
        <v>150</v>
      </c>
      <c r="E37" s="354"/>
      <c r="F37" s="344"/>
      <c r="G37" s="344"/>
      <c r="H37" s="65"/>
      <c r="I37" s="65"/>
      <c r="J37" s="69"/>
      <c r="K37" s="69"/>
      <c r="L37" s="9"/>
    </row>
    <row r="38" spans="1:14" ht="18" customHeight="1" x14ac:dyDescent="0.2">
      <c r="A38" s="63"/>
      <c r="B38" s="63"/>
      <c r="C38" s="63"/>
      <c r="D38" s="65"/>
      <c r="E38" s="65"/>
      <c r="F38" s="69"/>
      <c r="G38" s="69"/>
      <c r="H38" s="65"/>
      <c r="I38" s="65"/>
      <c r="J38" s="69"/>
      <c r="K38" s="69"/>
      <c r="L38" s="9"/>
    </row>
    <row r="39" spans="1:14" ht="18" customHeight="1" x14ac:dyDescent="0.2">
      <c r="A39" s="358" t="s">
        <v>157</v>
      </c>
      <c r="B39" s="358"/>
      <c r="C39" s="358"/>
      <c r="D39" s="358"/>
      <c r="E39" s="358"/>
      <c r="F39" s="358"/>
      <c r="G39" s="358"/>
      <c r="H39" s="358"/>
      <c r="I39" s="358"/>
      <c r="J39" s="358"/>
      <c r="K39" s="358"/>
      <c r="L39" s="358"/>
      <c r="M39" s="358"/>
      <c r="N39" s="66"/>
    </row>
    <row r="40" spans="1:14" ht="18" customHeight="1" x14ac:dyDescent="0.2">
      <c r="A40" s="358" t="s">
        <v>158</v>
      </c>
      <c r="B40" s="358"/>
      <c r="C40" s="358"/>
      <c r="D40" s="358"/>
      <c r="E40" s="358"/>
      <c r="F40" s="358"/>
      <c r="G40" s="358"/>
      <c r="H40" s="358"/>
      <c r="I40" s="358"/>
      <c r="J40" s="358"/>
      <c r="K40" s="358"/>
      <c r="L40" s="358"/>
      <c r="M40" s="358"/>
    </row>
    <row r="41" spans="1:14" ht="18" customHeight="1" x14ac:dyDescent="0.2">
      <c r="B41" s="63"/>
      <c r="C41" s="63"/>
      <c r="D41" s="63"/>
      <c r="E41" s="63"/>
      <c r="F41" s="63"/>
    </row>
    <row r="42" spans="1:14" ht="18" customHeight="1" x14ac:dyDescent="0.2">
      <c r="B42" s="66"/>
      <c r="C42" s="66"/>
      <c r="D42" s="66"/>
      <c r="E42" s="66"/>
      <c r="F42" s="66"/>
    </row>
    <row r="43" spans="1:14" ht="18" customHeight="1" x14ac:dyDescent="0.2">
      <c r="B43" s="66"/>
      <c r="C43" s="66"/>
      <c r="D43" s="66"/>
      <c r="E43" s="66"/>
      <c r="F43" s="66"/>
    </row>
    <row r="44" spans="1:14" ht="15.75" customHeight="1" x14ac:dyDescent="0.2">
      <c r="B44" s="94"/>
      <c r="C44" s="94"/>
      <c r="D44" s="94"/>
      <c r="E44" s="94"/>
    </row>
    <row r="45" spans="1:14" ht="15.75" customHeight="1" x14ac:dyDescent="0.2"/>
    <row r="46" spans="1:14" ht="15.75" customHeight="1" x14ac:dyDescent="0.2"/>
    <row r="47" spans="1:14" ht="15.75" customHeight="1" x14ac:dyDescent="0.2"/>
    <row r="48" spans="1:14" ht="15.75" customHeight="1" x14ac:dyDescent="0.2"/>
    <row r="49" spans="4:5" ht="15.75" customHeight="1" x14ac:dyDescent="0.2"/>
    <row r="50" spans="4:5" ht="15.75" customHeight="1" x14ac:dyDescent="0.2"/>
    <row r="51" spans="4:5" ht="15.75" customHeight="1" x14ac:dyDescent="0.2"/>
    <row r="52" spans="4:5" ht="15.75" customHeight="1" x14ac:dyDescent="0.2"/>
    <row r="55" spans="4:5" ht="14.4" x14ac:dyDescent="0.2">
      <c r="D55" s="95"/>
      <c r="E55" s="95"/>
    </row>
    <row r="56" spans="4:5" ht="14.4" x14ac:dyDescent="0.2">
      <c r="D56" s="95"/>
      <c r="E56" s="95"/>
    </row>
    <row r="57" spans="4:5" ht="14.4" x14ac:dyDescent="0.2">
      <c r="D57" s="95"/>
      <c r="E57" s="95"/>
    </row>
    <row r="58" spans="4:5" ht="14.4" x14ac:dyDescent="0.2">
      <c r="D58" s="95"/>
      <c r="E58" s="95"/>
    </row>
    <row r="59" spans="4:5" ht="14.4" x14ac:dyDescent="0.2">
      <c r="D59" s="95"/>
      <c r="E59" s="95"/>
    </row>
    <row r="60" spans="4:5" ht="14.4" x14ac:dyDescent="0.2">
      <c r="D60" s="95"/>
      <c r="E60" s="95"/>
    </row>
    <row r="61" spans="4:5" ht="14.4" x14ac:dyDescent="0.2">
      <c r="D61" s="95"/>
      <c r="E61" s="95"/>
    </row>
    <row r="62" spans="4:5" ht="14.4" x14ac:dyDescent="0.2">
      <c r="D62" s="95"/>
      <c r="E62" s="95"/>
    </row>
    <row r="63" spans="4:5" ht="14.4" x14ac:dyDescent="0.2">
      <c r="D63" s="95"/>
      <c r="E63" s="95"/>
    </row>
    <row r="64" spans="4:5" ht="14.4" x14ac:dyDescent="0.2">
      <c r="D64" s="95"/>
      <c r="E64" s="95"/>
    </row>
    <row r="65" spans="4:5" ht="14.4" x14ac:dyDescent="0.2">
      <c r="D65" s="95"/>
      <c r="E65" s="95"/>
    </row>
    <row r="66" spans="4:5" ht="14.4" x14ac:dyDescent="0.2">
      <c r="D66" s="95"/>
      <c r="E66" s="95"/>
    </row>
    <row r="67" spans="4:5" ht="14.4" x14ac:dyDescent="0.2">
      <c r="D67" s="95"/>
      <c r="E67" s="95"/>
    </row>
    <row r="68" spans="4:5" ht="14.4" x14ac:dyDescent="0.2">
      <c r="D68" s="95"/>
      <c r="E68" s="95"/>
    </row>
    <row r="69" spans="4:5" ht="14.4" x14ac:dyDescent="0.2">
      <c r="D69" s="95"/>
      <c r="E69" s="95"/>
    </row>
    <row r="70" spans="4:5" ht="14.4" x14ac:dyDescent="0.2">
      <c r="D70" s="95"/>
      <c r="E70" s="95"/>
    </row>
    <row r="71" spans="4:5" ht="14.4" x14ac:dyDescent="0.2">
      <c r="D71" s="95"/>
      <c r="E71" s="95"/>
    </row>
    <row r="72" spans="4:5" ht="14.4" x14ac:dyDescent="0.2">
      <c r="D72" s="95"/>
      <c r="E72" s="95"/>
    </row>
    <row r="73" spans="4:5" ht="14.4" x14ac:dyDescent="0.2">
      <c r="D73" s="95"/>
      <c r="E73" s="95"/>
    </row>
    <row r="74" spans="4:5" ht="14.4" x14ac:dyDescent="0.2">
      <c r="D74" s="95"/>
      <c r="E74" s="95"/>
    </row>
    <row r="75" spans="4:5" ht="14.4" x14ac:dyDescent="0.2">
      <c r="D75" s="95"/>
      <c r="E75" s="95"/>
    </row>
  </sheetData>
  <mergeCells count="23">
    <mergeCell ref="M3:M5"/>
    <mergeCell ref="H19:J19"/>
    <mergeCell ref="H20:J20"/>
    <mergeCell ref="A40:M40"/>
    <mergeCell ref="A34:M34"/>
    <mergeCell ref="A36:C37"/>
    <mergeCell ref="D36:E36"/>
    <mergeCell ref="F36:G37"/>
    <mergeCell ref="D37:E37"/>
    <mergeCell ref="A39:M39"/>
    <mergeCell ref="A30:C30"/>
    <mergeCell ref="A1:L1"/>
    <mergeCell ref="A3:A6"/>
    <mergeCell ref="B3:B6"/>
    <mergeCell ref="C3:C6"/>
    <mergeCell ref="D3:D5"/>
    <mergeCell ref="E3:E5"/>
    <mergeCell ref="F3:F5"/>
    <mergeCell ref="H3:H6"/>
    <mergeCell ref="I3:I6"/>
    <mergeCell ref="J3:J6"/>
    <mergeCell ref="K3:K5"/>
    <mergeCell ref="L3:L5"/>
  </mergeCells>
  <phoneticPr fontId="17"/>
  <pageMargins left="0.59055118110236227" right="0.59055118110236227" top="0.78740157480314965" bottom="0.39370078740157483" header="0.39370078740157483" footer="0.39370078740157483"/>
  <pageSetup paperSize="9" orientation="portrait" r:id="rId1"/>
  <colBreaks count="1" manualBreakCount="1">
    <brk id="13"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EFCE3-8C5D-40AE-BBC6-7F6E6758F7E2}">
  <dimension ref="A1:N76"/>
  <sheetViews>
    <sheetView view="pageBreakPreview" zoomScaleSheetLayoutView="100" workbookViewId="0">
      <selection sqref="A1:L1"/>
    </sheetView>
  </sheetViews>
  <sheetFormatPr defaultColWidth="9" defaultRowHeight="13.2" x14ac:dyDescent="0.2"/>
  <cols>
    <col min="1" max="2" width="3.6640625" style="1" customWidth="1"/>
    <col min="3" max="6" width="9.109375" style="1" customWidth="1"/>
    <col min="7" max="9" width="3.6640625" style="1" customWidth="1"/>
    <col min="10" max="13" width="9.109375" style="1" customWidth="1"/>
    <col min="14" max="14" width="9" style="1" customWidth="1"/>
    <col min="15" max="16384" width="9" style="1"/>
  </cols>
  <sheetData>
    <row r="1" spans="1:13" ht="23.4" x14ac:dyDescent="0.2">
      <c r="A1" s="306" t="s">
        <v>159</v>
      </c>
      <c r="B1" s="306"/>
      <c r="C1" s="306"/>
      <c r="D1" s="306"/>
      <c r="E1" s="306"/>
      <c r="F1" s="306"/>
      <c r="G1" s="306"/>
      <c r="H1" s="306"/>
      <c r="I1" s="306"/>
      <c r="J1" s="306"/>
      <c r="K1" s="306"/>
      <c r="L1" s="306"/>
      <c r="M1" s="79"/>
    </row>
    <row r="2" spans="1:13" ht="18" customHeight="1" x14ac:dyDescent="0.2"/>
    <row r="3" spans="1:13" ht="18" customHeight="1" x14ac:dyDescent="0.2">
      <c r="A3" s="296" t="s">
        <v>76</v>
      </c>
      <c r="B3" s="299" t="s">
        <v>32</v>
      </c>
      <c r="C3" s="296" t="s">
        <v>22</v>
      </c>
      <c r="D3" s="352" t="s">
        <v>160</v>
      </c>
      <c r="E3" s="352" t="s">
        <v>150</v>
      </c>
      <c r="F3" s="352" t="s">
        <v>161</v>
      </c>
      <c r="H3" s="296" t="s">
        <v>76</v>
      </c>
      <c r="I3" s="299" t="s">
        <v>32</v>
      </c>
      <c r="J3" s="296" t="s">
        <v>25</v>
      </c>
      <c r="K3" s="352" t="s">
        <v>160</v>
      </c>
      <c r="L3" s="352" t="s">
        <v>150</v>
      </c>
      <c r="M3" s="352" t="s">
        <v>161</v>
      </c>
    </row>
    <row r="4" spans="1:13" ht="18" customHeight="1" x14ac:dyDescent="0.2">
      <c r="A4" s="297"/>
      <c r="B4" s="300"/>
      <c r="C4" s="297"/>
      <c r="D4" s="350"/>
      <c r="E4" s="350"/>
      <c r="F4" s="347"/>
      <c r="H4" s="297"/>
      <c r="I4" s="300"/>
      <c r="J4" s="297"/>
      <c r="K4" s="350"/>
      <c r="L4" s="350"/>
      <c r="M4" s="347"/>
    </row>
    <row r="5" spans="1:13" ht="18" customHeight="1" x14ac:dyDescent="0.2">
      <c r="A5" s="297"/>
      <c r="B5" s="300"/>
      <c r="C5" s="297"/>
      <c r="D5" s="350"/>
      <c r="E5" s="350"/>
      <c r="F5" s="347"/>
      <c r="H5" s="297"/>
      <c r="I5" s="300"/>
      <c r="J5" s="297"/>
      <c r="K5" s="350"/>
      <c r="L5" s="350"/>
      <c r="M5" s="347"/>
    </row>
    <row r="6" spans="1:13" ht="18" customHeight="1" x14ac:dyDescent="0.2">
      <c r="A6" s="298"/>
      <c r="B6" s="301"/>
      <c r="C6" s="298"/>
      <c r="D6" s="74" t="s">
        <v>152</v>
      </c>
      <c r="E6" s="74" t="s">
        <v>153</v>
      </c>
      <c r="F6" s="74" t="s">
        <v>84</v>
      </c>
      <c r="H6" s="298"/>
      <c r="I6" s="301"/>
      <c r="J6" s="298"/>
      <c r="K6" s="74" t="s">
        <v>152</v>
      </c>
      <c r="L6" s="74" t="s">
        <v>153</v>
      </c>
      <c r="M6" s="74" t="s">
        <v>84</v>
      </c>
    </row>
    <row r="7" spans="1:13" ht="18" customHeight="1" x14ac:dyDescent="0.2">
      <c r="A7" s="75">
        <v>1</v>
      </c>
      <c r="B7" s="75">
        <v>18</v>
      </c>
      <c r="C7" s="80" t="s">
        <v>2</v>
      </c>
      <c r="D7" s="81">
        <v>24.764663287472846</v>
      </c>
      <c r="E7" s="82">
        <v>2762</v>
      </c>
      <c r="F7" s="83">
        <v>684</v>
      </c>
      <c r="H7" s="75">
        <v>24</v>
      </c>
      <c r="I7" s="75">
        <v>9</v>
      </c>
      <c r="J7" s="84" t="s">
        <v>14</v>
      </c>
      <c r="K7" s="81">
        <v>30.666666666666664</v>
      </c>
      <c r="L7" s="82">
        <v>150</v>
      </c>
      <c r="M7" s="83">
        <v>46</v>
      </c>
    </row>
    <row r="8" spans="1:13" ht="18" customHeight="1" x14ac:dyDescent="0.2">
      <c r="A8" s="75">
        <v>2</v>
      </c>
      <c r="B8" s="75">
        <v>21</v>
      </c>
      <c r="C8" s="80" t="s">
        <v>20</v>
      </c>
      <c r="D8" s="81">
        <v>14.593234554095611</v>
      </c>
      <c r="E8" s="82">
        <v>3577</v>
      </c>
      <c r="F8" s="83">
        <v>522</v>
      </c>
      <c r="H8" s="75">
        <v>25</v>
      </c>
      <c r="I8" s="75">
        <v>11</v>
      </c>
      <c r="J8" s="84" t="s">
        <v>26</v>
      </c>
      <c r="K8" s="81">
        <v>15.555555555555555</v>
      </c>
      <c r="L8" s="82">
        <v>45</v>
      </c>
      <c r="M8" s="83">
        <v>7</v>
      </c>
    </row>
    <row r="9" spans="1:13" ht="18" customHeight="1" x14ac:dyDescent="0.2">
      <c r="A9" s="75">
        <v>3</v>
      </c>
      <c r="B9" s="75">
        <v>13</v>
      </c>
      <c r="C9" s="80" t="s">
        <v>23</v>
      </c>
      <c r="D9" s="81">
        <v>32.910244786944695</v>
      </c>
      <c r="E9" s="82">
        <v>1103</v>
      </c>
      <c r="F9" s="83">
        <v>363</v>
      </c>
      <c r="H9" s="75">
        <v>26</v>
      </c>
      <c r="I9" s="75">
        <v>3</v>
      </c>
      <c r="J9" s="84" t="s">
        <v>13</v>
      </c>
      <c r="K9" s="81">
        <v>60.439560439560438</v>
      </c>
      <c r="L9" s="82">
        <v>91</v>
      </c>
      <c r="M9" s="83">
        <v>55</v>
      </c>
    </row>
    <row r="10" spans="1:13" ht="18" customHeight="1" x14ac:dyDescent="0.2">
      <c r="A10" s="75">
        <v>4</v>
      </c>
      <c r="B10" s="75">
        <v>23</v>
      </c>
      <c r="C10" s="80" t="s">
        <v>27</v>
      </c>
      <c r="D10" s="81">
        <v>4.1841004184100417</v>
      </c>
      <c r="E10" s="82">
        <v>239</v>
      </c>
      <c r="F10" s="83">
        <v>10</v>
      </c>
      <c r="H10" s="75">
        <v>27</v>
      </c>
      <c r="I10" s="75">
        <v>10</v>
      </c>
      <c r="J10" s="84" t="s">
        <v>21</v>
      </c>
      <c r="K10" s="81">
        <v>25.454545454545453</v>
      </c>
      <c r="L10" s="82">
        <v>55</v>
      </c>
      <c r="M10" s="83">
        <v>14</v>
      </c>
    </row>
    <row r="11" spans="1:13" ht="18" customHeight="1" x14ac:dyDescent="0.2">
      <c r="A11" s="75">
        <v>5</v>
      </c>
      <c r="B11" s="75">
        <v>12</v>
      </c>
      <c r="C11" s="80" t="s">
        <v>3</v>
      </c>
      <c r="D11" s="81">
        <v>42.419080068143103</v>
      </c>
      <c r="E11" s="82">
        <v>587</v>
      </c>
      <c r="F11" s="83">
        <v>249</v>
      </c>
      <c r="H11" s="75">
        <v>28</v>
      </c>
      <c r="I11" s="75">
        <v>5</v>
      </c>
      <c r="J11" s="84" t="s">
        <v>1</v>
      </c>
      <c r="K11" s="81">
        <v>42.857142857142854</v>
      </c>
      <c r="L11" s="82">
        <v>84</v>
      </c>
      <c r="M11" s="83">
        <v>36</v>
      </c>
    </row>
    <row r="12" spans="1:13" ht="18" customHeight="1" x14ac:dyDescent="0.2">
      <c r="A12" s="75">
        <v>6</v>
      </c>
      <c r="B12" s="75">
        <v>19</v>
      </c>
      <c r="C12" s="80" t="s">
        <v>30</v>
      </c>
      <c r="D12" s="81">
        <v>21.90332326283988</v>
      </c>
      <c r="E12" s="82">
        <v>662</v>
      </c>
      <c r="F12" s="83">
        <v>145</v>
      </c>
      <c r="H12" s="75">
        <v>29</v>
      </c>
      <c r="I12" s="75">
        <v>7</v>
      </c>
      <c r="J12" s="84" t="s">
        <v>35</v>
      </c>
      <c r="K12" s="81">
        <v>37.668161434977577</v>
      </c>
      <c r="L12" s="82">
        <v>223</v>
      </c>
      <c r="M12" s="83">
        <v>84</v>
      </c>
    </row>
    <row r="13" spans="1:13" ht="18" customHeight="1" x14ac:dyDescent="0.2">
      <c r="A13" s="75">
        <v>7</v>
      </c>
      <c r="B13" s="75">
        <v>20</v>
      </c>
      <c r="C13" s="80" t="s">
        <v>10</v>
      </c>
      <c r="D13" s="81">
        <v>18.621700879765395</v>
      </c>
      <c r="E13" s="82">
        <v>682</v>
      </c>
      <c r="F13" s="83">
        <v>127</v>
      </c>
      <c r="H13" s="75">
        <v>30</v>
      </c>
      <c r="I13" s="75">
        <v>6</v>
      </c>
      <c r="J13" s="84" t="s">
        <v>17</v>
      </c>
      <c r="K13" s="81">
        <v>42.162162162162161</v>
      </c>
      <c r="L13" s="82">
        <v>185</v>
      </c>
      <c r="M13" s="83">
        <v>78</v>
      </c>
    </row>
    <row r="14" spans="1:13" ht="18" customHeight="1" x14ac:dyDescent="0.2">
      <c r="A14" s="75">
        <v>8</v>
      </c>
      <c r="B14" s="75">
        <v>2</v>
      </c>
      <c r="C14" s="80" t="s">
        <v>9</v>
      </c>
      <c r="D14" s="81">
        <v>83.261802575107296</v>
      </c>
      <c r="E14" s="82">
        <v>466</v>
      </c>
      <c r="F14" s="83">
        <v>388</v>
      </c>
      <c r="H14" s="75">
        <v>31</v>
      </c>
      <c r="I14" s="75">
        <v>12</v>
      </c>
      <c r="J14" s="84" t="s">
        <v>34</v>
      </c>
      <c r="K14" s="81">
        <v>10.160427807486631</v>
      </c>
      <c r="L14" s="82">
        <v>187</v>
      </c>
      <c r="M14" s="83">
        <v>19</v>
      </c>
    </row>
    <row r="15" spans="1:13" ht="18" customHeight="1" x14ac:dyDescent="0.2">
      <c r="A15" s="75">
        <v>9</v>
      </c>
      <c r="B15" s="75">
        <v>11</v>
      </c>
      <c r="C15" s="80" t="s">
        <v>29</v>
      </c>
      <c r="D15" s="81">
        <v>44.870565675934806</v>
      </c>
      <c r="E15" s="82">
        <v>1043</v>
      </c>
      <c r="F15" s="83">
        <v>468</v>
      </c>
      <c r="H15" s="75">
        <v>32</v>
      </c>
      <c r="I15" s="75">
        <v>4</v>
      </c>
      <c r="J15" s="84" t="s">
        <v>44</v>
      </c>
      <c r="K15" s="81">
        <v>53.271028037383175</v>
      </c>
      <c r="L15" s="82">
        <v>107</v>
      </c>
      <c r="M15" s="83">
        <v>57</v>
      </c>
    </row>
    <row r="16" spans="1:13" ht="18" customHeight="1" x14ac:dyDescent="0.2">
      <c r="A16" s="75">
        <v>10</v>
      </c>
      <c r="B16" s="75">
        <v>5</v>
      </c>
      <c r="C16" s="80" t="s">
        <v>31</v>
      </c>
      <c r="D16" s="81">
        <v>71.98986058301648</v>
      </c>
      <c r="E16" s="82">
        <v>789</v>
      </c>
      <c r="F16" s="83">
        <v>568</v>
      </c>
      <c r="H16" s="75">
        <v>33</v>
      </c>
      <c r="I16" s="75">
        <v>8</v>
      </c>
      <c r="J16" s="84" t="s">
        <v>24</v>
      </c>
      <c r="K16" s="81">
        <v>34.313725490196077</v>
      </c>
      <c r="L16" s="82">
        <v>204</v>
      </c>
      <c r="M16" s="83">
        <v>70</v>
      </c>
    </row>
    <row r="17" spans="1:13" ht="18" customHeight="1" x14ac:dyDescent="0.2">
      <c r="A17" s="75">
        <v>11</v>
      </c>
      <c r="B17" s="75">
        <v>7</v>
      </c>
      <c r="C17" s="80" t="s">
        <v>40</v>
      </c>
      <c r="D17" s="81">
        <v>61.730769230769234</v>
      </c>
      <c r="E17" s="82">
        <v>520</v>
      </c>
      <c r="F17" s="83">
        <v>321</v>
      </c>
      <c r="H17" s="75">
        <v>34</v>
      </c>
      <c r="I17" s="75">
        <v>2</v>
      </c>
      <c r="J17" s="84" t="s">
        <v>66</v>
      </c>
      <c r="K17" s="81">
        <v>67.857142857142861</v>
      </c>
      <c r="L17" s="82">
        <v>56</v>
      </c>
      <c r="M17" s="83">
        <v>38</v>
      </c>
    </row>
    <row r="18" spans="1:13" ht="18" customHeight="1" x14ac:dyDescent="0.2">
      <c r="A18" s="75">
        <v>12</v>
      </c>
      <c r="B18" s="75">
        <v>4</v>
      </c>
      <c r="C18" s="80" t="s">
        <v>45</v>
      </c>
      <c r="D18" s="81">
        <v>76.888217522658607</v>
      </c>
      <c r="E18" s="82">
        <v>662</v>
      </c>
      <c r="F18" s="83">
        <v>509</v>
      </c>
      <c r="H18" s="75">
        <v>35</v>
      </c>
      <c r="I18" s="75">
        <v>1</v>
      </c>
      <c r="J18" s="84" t="s">
        <v>49</v>
      </c>
      <c r="K18" s="81">
        <v>69.827586206896555</v>
      </c>
      <c r="L18" s="82">
        <v>116</v>
      </c>
      <c r="M18" s="83">
        <v>81</v>
      </c>
    </row>
    <row r="19" spans="1:13" ht="18" customHeight="1" x14ac:dyDescent="0.2">
      <c r="A19" s="75">
        <v>13</v>
      </c>
      <c r="B19" s="75">
        <v>9</v>
      </c>
      <c r="C19" s="80" t="s">
        <v>7</v>
      </c>
      <c r="D19" s="81">
        <v>54.41988950276243</v>
      </c>
      <c r="E19" s="82">
        <v>724</v>
      </c>
      <c r="F19" s="83">
        <v>394</v>
      </c>
      <c r="H19" s="355" t="s">
        <v>16</v>
      </c>
      <c r="I19" s="356"/>
      <c r="J19" s="357"/>
      <c r="K19" s="81">
        <v>38.922155688622759</v>
      </c>
      <c r="L19" s="85">
        <v>1503</v>
      </c>
      <c r="M19" s="85">
        <v>585</v>
      </c>
    </row>
    <row r="20" spans="1:13" ht="18" customHeight="1" x14ac:dyDescent="0.2">
      <c r="A20" s="75">
        <v>14</v>
      </c>
      <c r="B20" s="75">
        <v>15</v>
      </c>
      <c r="C20" s="80" t="s">
        <v>8</v>
      </c>
      <c r="D20" s="81">
        <v>31.359649122807014</v>
      </c>
      <c r="E20" s="82">
        <v>456</v>
      </c>
      <c r="F20" s="83">
        <v>143</v>
      </c>
      <c r="H20" s="355" t="s">
        <v>78</v>
      </c>
      <c r="I20" s="356"/>
      <c r="J20" s="357"/>
      <c r="K20" s="81">
        <v>36.710179903466432</v>
      </c>
      <c r="L20" s="85">
        <v>18232</v>
      </c>
      <c r="M20" s="85">
        <v>6693</v>
      </c>
    </row>
    <row r="21" spans="1:13" ht="18" customHeight="1" x14ac:dyDescent="0.2">
      <c r="A21" s="75">
        <v>15</v>
      </c>
      <c r="B21" s="75">
        <v>1</v>
      </c>
      <c r="C21" s="80" t="s">
        <v>28</v>
      </c>
      <c r="D21" s="81">
        <v>86.081370449678801</v>
      </c>
      <c r="E21" s="82">
        <v>467</v>
      </c>
      <c r="F21" s="83">
        <v>402</v>
      </c>
      <c r="H21" s="86"/>
      <c r="I21" s="86"/>
      <c r="J21" s="86"/>
      <c r="K21" s="87"/>
      <c r="L21" s="88"/>
      <c r="M21" s="88"/>
    </row>
    <row r="22" spans="1:13" ht="18" customHeight="1" x14ac:dyDescent="0.2">
      <c r="A22" s="75">
        <v>16</v>
      </c>
      <c r="B22" s="75">
        <v>10</v>
      </c>
      <c r="C22" s="80" t="s">
        <v>18</v>
      </c>
      <c r="D22" s="81">
        <v>46.031746031746032</v>
      </c>
      <c r="E22" s="82">
        <v>189</v>
      </c>
      <c r="F22" s="83">
        <v>87</v>
      </c>
      <c r="H22" s="9"/>
      <c r="I22" s="9"/>
      <c r="J22" s="9"/>
      <c r="K22" s="89"/>
      <c r="L22" s="90"/>
      <c r="M22" s="90"/>
    </row>
    <row r="23" spans="1:13" ht="18" customHeight="1" x14ac:dyDescent="0.2">
      <c r="A23" s="75">
        <v>17</v>
      </c>
      <c r="B23" s="75">
        <v>17</v>
      </c>
      <c r="C23" s="80" t="s">
        <v>38</v>
      </c>
      <c r="D23" s="81">
        <v>27.522935779816514</v>
      </c>
      <c r="E23" s="82">
        <v>327</v>
      </c>
      <c r="F23" s="83">
        <v>90</v>
      </c>
    </row>
    <row r="24" spans="1:13" ht="18" customHeight="1" x14ac:dyDescent="0.2">
      <c r="A24" s="75">
        <v>18</v>
      </c>
      <c r="B24" s="75">
        <v>6</v>
      </c>
      <c r="C24" s="80" t="s">
        <v>53</v>
      </c>
      <c r="D24" s="81">
        <v>65.371024734982328</v>
      </c>
      <c r="E24" s="82">
        <v>283</v>
      </c>
      <c r="F24" s="83">
        <v>185</v>
      </c>
    </row>
    <row r="25" spans="1:13" ht="18" customHeight="1" x14ac:dyDescent="0.2">
      <c r="A25" s="75">
        <v>19</v>
      </c>
      <c r="B25" s="75">
        <v>16</v>
      </c>
      <c r="C25" s="80" t="s">
        <v>33</v>
      </c>
      <c r="D25" s="81">
        <v>30.136986301369863</v>
      </c>
      <c r="E25" s="82">
        <v>219</v>
      </c>
      <c r="F25" s="83">
        <v>66</v>
      </c>
    </row>
    <row r="26" spans="1:13" ht="18" customHeight="1" x14ac:dyDescent="0.2">
      <c r="A26" s="75">
        <v>20</v>
      </c>
      <c r="B26" s="75">
        <v>3</v>
      </c>
      <c r="C26" s="80" t="s">
        <v>39</v>
      </c>
      <c r="D26" s="81">
        <v>77.777777777777786</v>
      </c>
      <c r="E26" s="82">
        <v>144</v>
      </c>
      <c r="F26" s="83">
        <v>112</v>
      </c>
    </row>
    <row r="27" spans="1:13" ht="18" customHeight="1" x14ac:dyDescent="0.2">
      <c r="A27" s="75">
        <v>21</v>
      </c>
      <c r="B27" s="75">
        <v>14</v>
      </c>
      <c r="C27" s="91" t="s">
        <v>6</v>
      </c>
      <c r="D27" s="81">
        <v>32.631578947368425</v>
      </c>
      <c r="E27" s="82">
        <v>285</v>
      </c>
      <c r="F27" s="83">
        <v>93</v>
      </c>
    </row>
    <row r="28" spans="1:13" ht="18" customHeight="1" x14ac:dyDescent="0.2">
      <c r="A28" s="75">
        <v>22</v>
      </c>
      <c r="B28" s="75">
        <v>22</v>
      </c>
      <c r="C28" s="91" t="s">
        <v>64</v>
      </c>
      <c r="D28" s="81">
        <v>8.3333333333333321</v>
      </c>
      <c r="E28" s="82">
        <v>276</v>
      </c>
      <c r="F28" s="83">
        <v>23</v>
      </c>
    </row>
    <row r="29" spans="1:13" ht="18" customHeight="1" x14ac:dyDescent="0.2">
      <c r="A29" s="75">
        <v>23</v>
      </c>
      <c r="B29" s="75">
        <v>8</v>
      </c>
      <c r="C29" s="91" t="s">
        <v>85</v>
      </c>
      <c r="D29" s="81">
        <v>59.550561797752813</v>
      </c>
      <c r="E29" s="82">
        <v>267</v>
      </c>
      <c r="F29" s="83">
        <v>159</v>
      </c>
    </row>
    <row r="30" spans="1:13" ht="18" customHeight="1" x14ac:dyDescent="0.2">
      <c r="A30" s="355" t="s">
        <v>55</v>
      </c>
      <c r="B30" s="356"/>
      <c r="C30" s="357"/>
      <c r="D30" s="81">
        <v>36.511447187518684</v>
      </c>
      <c r="E30" s="92">
        <v>16729</v>
      </c>
      <c r="F30" s="92">
        <v>6108</v>
      </c>
    </row>
    <row r="31" spans="1:13" ht="18" customHeight="1" x14ac:dyDescent="0.2">
      <c r="A31" s="96"/>
      <c r="B31" s="96"/>
      <c r="C31" s="96"/>
      <c r="D31" s="97"/>
      <c r="E31" s="98"/>
      <c r="F31" s="98"/>
    </row>
    <row r="32" spans="1:13" ht="18" customHeight="1" x14ac:dyDescent="0.2">
      <c r="A32" s="1" t="s">
        <v>61</v>
      </c>
    </row>
    <row r="33" spans="1:14" ht="18" customHeight="1" x14ac:dyDescent="0.2"/>
    <row r="34" spans="1:14" ht="18" customHeight="1" x14ac:dyDescent="0.2">
      <c r="A34" s="359" t="s">
        <v>162</v>
      </c>
      <c r="B34" s="359"/>
      <c r="C34" s="359"/>
      <c r="D34" s="359"/>
      <c r="E34" s="359"/>
      <c r="F34" s="359"/>
      <c r="G34" s="359"/>
      <c r="H34" s="359"/>
      <c r="I34" s="359"/>
      <c r="J34" s="359"/>
      <c r="K34" s="359"/>
      <c r="L34" s="359"/>
      <c r="M34" s="359"/>
    </row>
    <row r="35" spans="1:14" ht="18" customHeight="1" x14ac:dyDescent="0.2">
      <c r="A35" s="359"/>
      <c r="B35" s="359"/>
      <c r="C35" s="359"/>
      <c r="D35" s="359"/>
      <c r="E35" s="359"/>
      <c r="F35" s="359"/>
      <c r="G35" s="359"/>
      <c r="H35" s="359"/>
      <c r="I35" s="359"/>
      <c r="J35" s="359"/>
      <c r="K35" s="359"/>
      <c r="L35" s="359"/>
      <c r="M35" s="359"/>
    </row>
    <row r="36" spans="1:14" ht="18" customHeight="1" x14ac:dyDescent="0.2">
      <c r="A36" s="293" t="s">
        <v>163</v>
      </c>
      <c r="B36" s="293"/>
      <c r="C36" s="293"/>
      <c r="D36" s="361" t="s">
        <v>164</v>
      </c>
      <c r="E36" s="361"/>
      <c r="F36" s="293" t="s">
        <v>156</v>
      </c>
    </row>
    <row r="37" spans="1:14" ht="18" customHeight="1" x14ac:dyDescent="0.2">
      <c r="A37" s="293"/>
      <c r="B37" s="293"/>
      <c r="C37" s="293"/>
      <c r="D37" s="354" t="s">
        <v>150</v>
      </c>
      <c r="E37" s="354"/>
      <c r="F37" s="293"/>
      <c r="G37" s="9"/>
      <c r="H37" s="93"/>
      <c r="I37" s="93"/>
      <c r="K37" s="69"/>
      <c r="L37" s="9"/>
    </row>
    <row r="38" spans="1:14" ht="11.25" customHeight="1" x14ac:dyDescent="0.2">
      <c r="F38" s="9"/>
      <c r="G38" s="9"/>
      <c r="H38" s="65"/>
      <c r="I38" s="65"/>
      <c r="J38" s="69"/>
      <c r="K38" s="69"/>
      <c r="L38" s="9"/>
    </row>
    <row r="39" spans="1:14" ht="34.5" customHeight="1" x14ac:dyDescent="0.2">
      <c r="A39" s="358" t="s">
        <v>165</v>
      </c>
      <c r="B39" s="358"/>
      <c r="C39" s="358"/>
      <c r="D39" s="358"/>
      <c r="E39" s="358"/>
      <c r="F39" s="358"/>
      <c r="G39" s="358"/>
      <c r="H39" s="358"/>
      <c r="I39" s="358"/>
      <c r="J39" s="358"/>
      <c r="K39" s="358"/>
      <c r="L39" s="358"/>
      <c r="M39" s="358"/>
    </row>
    <row r="40" spans="1:14" ht="18" customHeight="1" x14ac:dyDescent="0.2">
      <c r="N40" s="66"/>
    </row>
    <row r="41" spans="1:14" ht="18" customHeight="1" x14ac:dyDescent="0.2">
      <c r="A41" s="358" t="s">
        <v>166</v>
      </c>
      <c r="B41" s="358"/>
      <c r="C41" s="358"/>
      <c r="D41" s="358"/>
      <c r="E41" s="358"/>
      <c r="F41" s="358"/>
      <c r="G41" s="358"/>
      <c r="H41" s="358"/>
      <c r="I41" s="358"/>
      <c r="J41" s="358"/>
      <c r="K41" s="358"/>
      <c r="L41" s="358"/>
      <c r="M41" s="358"/>
    </row>
    <row r="42" spans="1:14" ht="18" customHeight="1" x14ac:dyDescent="0.2">
      <c r="B42" s="63"/>
      <c r="C42" s="63"/>
      <c r="D42" s="63"/>
      <c r="E42" s="63"/>
      <c r="F42" s="63"/>
    </row>
    <row r="43" spans="1:14" ht="18" customHeight="1" x14ac:dyDescent="0.2">
      <c r="B43" s="66"/>
      <c r="C43" s="66"/>
      <c r="D43" s="66"/>
      <c r="E43" s="66"/>
      <c r="F43" s="66"/>
    </row>
    <row r="44" spans="1:14" ht="18" customHeight="1" x14ac:dyDescent="0.2">
      <c r="B44" s="66"/>
      <c r="C44" s="66"/>
      <c r="D44" s="66"/>
      <c r="E44" s="66"/>
      <c r="F44" s="66"/>
    </row>
    <row r="45" spans="1:14" ht="15.75" customHeight="1" x14ac:dyDescent="0.2">
      <c r="B45" s="94"/>
      <c r="C45" s="94"/>
      <c r="D45" s="94"/>
      <c r="E45" s="94"/>
    </row>
    <row r="46" spans="1:14" ht="15.75" customHeight="1" x14ac:dyDescent="0.2"/>
    <row r="47" spans="1:14" ht="15.75" customHeight="1" x14ac:dyDescent="0.2"/>
    <row r="48" spans="1:14" ht="15.75" customHeight="1" x14ac:dyDescent="0.2"/>
    <row r="49" spans="4:5" ht="15.75" customHeight="1" x14ac:dyDescent="0.2"/>
    <row r="50" spans="4:5" ht="15.75" customHeight="1" x14ac:dyDescent="0.2"/>
    <row r="51" spans="4:5" ht="15.75" customHeight="1" x14ac:dyDescent="0.2"/>
    <row r="52" spans="4:5" ht="15.75" customHeight="1" x14ac:dyDescent="0.2"/>
    <row r="53" spans="4:5" ht="15.75" customHeight="1" x14ac:dyDescent="0.2"/>
    <row r="56" spans="4:5" ht="14.4" x14ac:dyDescent="0.2">
      <c r="D56" s="95"/>
      <c r="E56" s="95"/>
    </row>
    <row r="57" spans="4:5" ht="14.4" x14ac:dyDescent="0.2">
      <c r="D57" s="95"/>
      <c r="E57" s="95"/>
    </row>
    <row r="58" spans="4:5" ht="14.4" x14ac:dyDescent="0.2">
      <c r="D58" s="95"/>
      <c r="E58" s="95"/>
    </row>
    <row r="59" spans="4:5" ht="14.4" x14ac:dyDescent="0.2">
      <c r="D59" s="95"/>
      <c r="E59" s="95"/>
    </row>
    <row r="60" spans="4:5" ht="14.4" x14ac:dyDescent="0.2">
      <c r="D60" s="95"/>
      <c r="E60" s="95"/>
    </row>
    <row r="61" spans="4:5" ht="14.4" x14ac:dyDescent="0.2">
      <c r="D61" s="95"/>
      <c r="E61" s="95"/>
    </row>
    <row r="62" spans="4:5" ht="14.4" x14ac:dyDescent="0.2">
      <c r="D62" s="95"/>
      <c r="E62" s="95"/>
    </row>
    <row r="63" spans="4:5" ht="14.4" x14ac:dyDescent="0.2">
      <c r="D63" s="95"/>
      <c r="E63" s="95"/>
    </row>
    <row r="64" spans="4:5" ht="14.4" x14ac:dyDescent="0.2">
      <c r="D64" s="95"/>
      <c r="E64" s="95"/>
    </row>
    <row r="65" spans="4:5" ht="14.4" x14ac:dyDescent="0.2">
      <c r="D65" s="95"/>
      <c r="E65" s="95"/>
    </row>
    <row r="66" spans="4:5" ht="14.4" x14ac:dyDescent="0.2">
      <c r="D66" s="95"/>
      <c r="E66" s="95"/>
    </row>
    <row r="67" spans="4:5" ht="14.4" x14ac:dyDescent="0.2">
      <c r="D67" s="95"/>
      <c r="E67" s="95"/>
    </row>
    <row r="68" spans="4:5" ht="14.4" x14ac:dyDescent="0.2">
      <c r="D68" s="95"/>
      <c r="E68" s="95"/>
    </row>
    <row r="69" spans="4:5" ht="14.4" x14ac:dyDescent="0.2">
      <c r="D69" s="95"/>
      <c r="E69" s="95"/>
    </row>
    <row r="70" spans="4:5" ht="14.4" x14ac:dyDescent="0.2">
      <c r="D70" s="95"/>
      <c r="E70" s="95"/>
    </row>
    <row r="71" spans="4:5" ht="14.4" x14ac:dyDescent="0.2">
      <c r="D71" s="95"/>
      <c r="E71" s="95"/>
    </row>
    <row r="72" spans="4:5" ht="14.4" x14ac:dyDescent="0.2">
      <c r="D72" s="95"/>
      <c r="E72" s="95"/>
    </row>
    <row r="73" spans="4:5" ht="14.4" x14ac:dyDescent="0.2">
      <c r="D73" s="95"/>
      <c r="E73" s="95"/>
    </row>
    <row r="74" spans="4:5" ht="14.4" x14ac:dyDescent="0.2">
      <c r="D74" s="95"/>
      <c r="E74" s="95"/>
    </row>
    <row r="75" spans="4:5" ht="14.4" x14ac:dyDescent="0.2">
      <c r="D75" s="95"/>
      <c r="E75" s="95"/>
    </row>
    <row r="76" spans="4:5" ht="14.4" x14ac:dyDescent="0.2">
      <c r="D76" s="95"/>
      <c r="E76" s="95"/>
    </row>
  </sheetData>
  <mergeCells count="24">
    <mergeCell ref="M3:M5"/>
    <mergeCell ref="H19:J19"/>
    <mergeCell ref="H20:J20"/>
    <mergeCell ref="A39:M39"/>
    <mergeCell ref="A41:M41"/>
    <mergeCell ref="A34:M34"/>
    <mergeCell ref="A35:M35"/>
    <mergeCell ref="A36:C37"/>
    <mergeCell ref="D36:E36"/>
    <mergeCell ref="F36:F37"/>
    <mergeCell ref="D37:E37"/>
    <mergeCell ref="A30:C30"/>
    <mergeCell ref="A1:L1"/>
    <mergeCell ref="A3:A6"/>
    <mergeCell ref="B3:B6"/>
    <mergeCell ref="C3:C6"/>
    <mergeCell ref="D3:D5"/>
    <mergeCell ref="E3:E5"/>
    <mergeCell ref="F3:F5"/>
    <mergeCell ref="H3:H6"/>
    <mergeCell ref="I3:I6"/>
    <mergeCell ref="J3:J6"/>
    <mergeCell ref="K3:K5"/>
    <mergeCell ref="L3:L5"/>
  </mergeCells>
  <phoneticPr fontId="17"/>
  <pageMargins left="0.59055118110236227" right="0.59055118110236227" top="0.78740157480314965" bottom="0.39370078740157483" header="0.39370078740157483" footer="0.39370078740157483"/>
  <pageSetup paperSize="9" orientation="portrait" r:id="rId1"/>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86931-A348-4539-809C-A0091E5DA6D3}">
  <dimension ref="A1:O56"/>
  <sheetViews>
    <sheetView view="pageBreakPreview" zoomScaleSheetLayoutView="100" workbookViewId="0">
      <selection sqref="A1:K1"/>
    </sheetView>
  </sheetViews>
  <sheetFormatPr defaultColWidth="9" defaultRowHeight="12" x14ac:dyDescent="0.2"/>
  <cols>
    <col min="1" max="1" width="3.88671875" style="119" customWidth="1"/>
    <col min="2" max="2" width="9.109375" style="119" bestFit="1" customWidth="1"/>
    <col min="3" max="12" width="6.6640625" style="119" customWidth="1"/>
    <col min="13" max="13" width="9" style="119" bestFit="1" customWidth="1"/>
    <col min="14" max="14" width="9" style="119" customWidth="1"/>
    <col min="15" max="16384" width="9" style="119"/>
  </cols>
  <sheetData>
    <row r="1" spans="1:15" s="50" customFormat="1" ht="23.4" x14ac:dyDescent="0.2">
      <c r="A1" s="362" t="s">
        <v>167</v>
      </c>
      <c r="B1" s="362"/>
      <c r="C1" s="362"/>
      <c r="D1" s="362"/>
      <c r="E1" s="362"/>
      <c r="F1" s="362"/>
      <c r="G1" s="362"/>
      <c r="H1" s="362"/>
      <c r="I1" s="362"/>
      <c r="J1" s="362"/>
      <c r="K1" s="362"/>
      <c r="L1" s="99"/>
      <c r="M1" s="100"/>
      <c r="N1" s="100"/>
      <c r="O1" s="100"/>
    </row>
    <row r="2" spans="1:15" s="50" customFormat="1" ht="15" customHeight="1" x14ac:dyDescent="0.2">
      <c r="A2" s="1"/>
      <c r="B2" s="1"/>
      <c r="C2" s="1"/>
      <c r="D2" s="1"/>
      <c r="E2" s="1"/>
      <c r="F2" s="1"/>
      <c r="G2" s="1"/>
      <c r="H2" s="1"/>
      <c r="I2" s="1"/>
      <c r="J2" s="1"/>
      <c r="K2" s="101"/>
      <c r="L2" s="1"/>
    </row>
    <row r="3" spans="1:15" s="50" customFormat="1" ht="15" customHeight="1" x14ac:dyDescent="0.2">
      <c r="A3" s="363" t="s">
        <v>168</v>
      </c>
      <c r="B3" s="363" t="s">
        <v>169</v>
      </c>
      <c r="C3" s="364" t="s">
        <v>170</v>
      </c>
      <c r="D3" s="365"/>
      <c r="E3" s="364" t="s">
        <v>171</v>
      </c>
      <c r="F3" s="365"/>
      <c r="G3" s="364" t="s">
        <v>172</v>
      </c>
      <c r="H3" s="365"/>
      <c r="I3" s="364" t="s">
        <v>173</v>
      </c>
      <c r="J3" s="365"/>
      <c r="K3" s="364" t="s">
        <v>174</v>
      </c>
      <c r="L3" s="365"/>
    </row>
    <row r="4" spans="1:15" s="106" customFormat="1" ht="15" customHeight="1" x14ac:dyDescent="0.2">
      <c r="A4" s="363"/>
      <c r="B4" s="363"/>
      <c r="C4" s="102" t="s">
        <v>152</v>
      </c>
      <c r="D4" s="103" t="s">
        <v>32</v>
      </c>
      <c r="E4" s="104" t="s">
        <v>152</v>
      </c>
      <c r="F4" s="103" t="s">
        <v>32</v>
      </c>
      <c r="G4" s="104" t="s">
        <v>152</v>
      </c>
      <c r="H4" s="103" t="s">
        <v>32</v>
      </c>
      <c r="I4" s="104" t="s">
        <v>152</v>
      </c>
      <c r="J4" s="103" t="s">
        <v>32</v>
      </c>
      <c r="K4" s="104" t="s">
        <v>152</v>
      </c>
      <c r="L4" s="103" t="s">
        <v>32</v>
      </c>
      <c r="M4" s="105"/>
      <c r="N4" s="105"/>
      <c r="O4" s="105"/>
    </row>
    <row r="5" spans="1:15" s="106" customFormat="1" ht="15" customHeight="1" x14ac:dyDescent="0.2">
      <c r="A5" s="107">
        <v>1</v>
      </c>
      <c r="B5" s="107" t="s">
        <v>2</v>
      </c>
      <c r="C5" s="108">
        <v>5.0999999999999996</v>
      </c>
      <c r="D5" s="109">
        <v>21</v>
      </c>
      <c r="E5" s="108">
        <v>5.3</v>
      </c>
      <c r="F5" s="109">
        <v>21</v>
      </c>
      <c r="G5" s="108">
        <v>6.5</v>
      </c>
      <c r="H5" s="109">
        <v>20</v>
      </c>
      <c r="I5" s="108">
        <v>17</v>
      </c>
      <c r="J5" s="109">
        <v>18</v>
      </c>
      <c r="K5" s="110">
        <v>12.9</v>
      </c>
      <c r="L5" s="109">
        <v>23</v>
      </c>
      <c r="M5" s="105"/>
      <c r="N5" s="105"/>
      <c r="O5" s="105"/>
    </row>
    <row r="6" spans="1:15" s="106" customFormat="1" ht="15" customHeight="1" x14ac:dyDescent="0.2">
      <c r="A6" s="107">
        <v>2</v>
      </c>
      <c r="B6" s="107" t="s">
        <v>20</v>
      </c>
      <c r="C6" s="108">
        <v>9.6</v>
      </c>
      <c r="D6" s="109">
        <v>7</v>
      </c>
      <c r="E6" s="108">
        <v>7.9</v>
      </c>
      <c r="F6" s="109">
        <v>15</v>
      </c>
      <c r="G6" s="108">
        <v>7.5</v>
      </c>
      <c r="H6" s="109">
        <v>15</v>
      </c>
      <c r="I6" s="108">
        <v>13</v>
      </c>
      <c r="J6" s="109">
        <v>22</v>
      </c>
      <c r="K6" s="110">
        <v>13.8</v>
      </c>
      <c r="L6" s="109">
        <v>22</v>
      </c>
      <c r="M6" s="105"/>
      <c r="N6" s="105"/>
      <c r="O6" s="105"/>
    </row>
    <row r="7" spans="1:15" s="106" customFormat="1" ht="15" customHeight="1" x14ac:dyDescent="0.2">
      <c r="A7" s="107">
        <v>3</v>
      </c>
      <c r="B7" s="107" t="s">
        <v>23</v>
      </c>
      <c r="C7" s="108">
        <v>9.6999999999999993</v>
      </c>
      <c r="D7" s="109">
        <v>5</v>
      </c>
      <c r="E7" s="108">
        <v>9</v>
      </c>
      <c r="F7" s="109">
        <v>11</v>
      </c>
      <c r="G7" s="108">
        <v>8.4</v>
      </c>
      <c r="H7" s="109">
        <v>12</v>
      </c>
      <c r="I7" s="108">
        <v>21</v>
      </c>
      <c r="J7" s="109">
        <v>10</v>
      </c>
      <c r="K7" s="110">
        <v>20.3</v>
      </c>
      <c r="L7" s="109">
        <v>14</v>
      </c>
      <c r="M7" s="105"/>
      <c r="N7" s="105"/>
      <c r="O7" s="105"/>
    </row>
    <row r="8" spans="1:15" s="106" customFormat="1" ht="15" customHeight="1" x14ac:dyDescent="0.2">
      <c r="A8" s="107">
        <v>4</v>
      </c>
      <c r="B8" s="107" t="s">
        <v>27</v>
      </c>
      <c r="C8" s="108">
        <v>6.6</v>
      </c>
      <c r="D8" s="109">
        <v>16</v>
      </c>
      <c r="E8" s="108">
        <v>12</v>
      </c>
      <c r="F8" s="109">
        <v>2</v>
      </c>
      <c r="G8" s="108">
        <v>9.4</v>
      </c>
      <c r="H8" s="109">
        <v>8</v>
      </c>
      <c r="I8" s="108">
        <v>14</v>
      </c>
      <c r="J8" s="109">
        <v>21</v>
      </c>
      <c r="K8" s="110">
        <v>18.600000000000001</v>
      </c>
      <c r="L8" s="109">
        <v>16</v>
      </c>
      <c r="M8" s="105"/>
      <c r="N8" s="105"/>
      <c r="O8" s="105"/>
    </row>
    <row r="9" spans="1:15" s="106" customFormat="1" ht="15" customHeight="1" x14ac:dyDescent="0.2">
      <c r="A9" s="107">
        <v>5</v>
      </c>
      <c r="B9" s="107" t="s">
        <v>3</v>
      </c>
      <c r="C9" s="108">
        <v>16.5</v>
      </c>
      <c r="D9" s="109">
        <v>1</v>
      </c>
      <c r="E9" s="108">
        <v>9.6999999999999993</v>
      </c>
      <c r="F9" s="109">
        <v>6</v>
      </c>
      <c r="G9" s="108">
        <v>8.6</v>
      </c>
      <c r="H9" s="109">
        <v>11</v>
      </c>
      <c r="I9" s="108">
        <v>22.9</v>
      </c>
      <c r="J9" s="109">
        <v>3</v>
      </c>
      <c r="K9" s="110">
        <v>23</v>
      </c>
      <c r="L9" s="109">
        <v>8</v>
      </c>
      <c r="M9" s="105"/>
      <c r="N9" s="105"/>
      <c r="O9" s="105"/>
    </row>
    <row r="10" spans="1:15" s="106" customFormat="1" ht="15" customHeight="1" x14ac:dyDescent="0.2">
      <c r="A10" s="107">
        <v>6</v>
      </c>
      <c r="B10" s="107" t="s">
        <v>30</v>
      </c>
      <c r="C10" s="108">
        <v>9.6999999999999993</v>
      </c>
      <c r="D10" s="109">
        <v>5</v>
      </c>
      <c r="E10" s="108">
        <v>8.9</v>
      </c>
      <c r="F10" s="109">
        <v>12</v>
      </c>
      <c r="G10" s="108">
        <v>6.3</v>
      </c>
      <c r="H10" s="109">
        <v>21</v>
      </c>
      <c r="I10" s="108">
        <v>12.6</v>
      </c>
      <c r="J10" s="109">
        <v>23</v>
      </c>
      <c r="K10" s="110">
        <v>16.5</v>
      </c>
      <c r="L10" s="109">
        <v>19</v>
      </c>
      <c r="M10" s="105"/>
      <c r="N10" s="105"/>
      <c r="O10" s="105"/>
    </row>
    <row r="11" spans="1:15" s="106" customFormat="1" ht="15" customHeight="1" x14ac:dyDescent="0.2">
      <c r="A11" s="107">
        <v>7</v>
      </c>
      <c r="B11" s="107" t="s">
        <v>10</v>
      </c>
      <c r="C11" s="108">
        <v>4.4000000000000004</v>
      </c>
      <c r="D11" s="109">
        <v>22</v>
      </c>
      <c r="E11" s="108">
        <v>10.4</v>
      </c>
      <c r="F11" s="109">
        <v>3</v>
      </c>
      <c r="G11" s="108">
        <v>8.4</v>
      </c>
      <c r="H11" s="109">
        <v>12</v>
      </c>
      <c r="I11" s="108">
        <v>17.100000000000001</v>
      </c>
      <c r="J11" s="109">
        <v>17</v>
      </c>
      <c r="K11" s="110">
        <v>23</v>
      </c>
      <c r="L11" s="109">
        <v>8</v>
      </c>
      <c r="M11" s="105"/>
      <c r="N11" s="105"/>
      <c r="O11" s="105"/>
    </row>
    <row r="12" spans="1:15" s="106" customFormat="1" ht="15" customHeight="1" x14ac:dyDescent="0.2">
      <c r="A12" s="107">
        <v>8</v>
      </c>
      <c r="B12" s="107" t="s">
        <v>9</v>
      </c>
      <c r="C12" s="108">
        <v>7.4</v>
      </c>
      <c r="D12" s="109">
        <v>13</v>
      </c>
      <c r="E12" s="108">
        <v>8.6999999999999993</v>
      </c>
      <c r="F12" s="109">
        <v>13</v>
      </c>
      <c r="G12" s="108">
        <v>9.9</v>
      </c>
      <c r="H12" s="109">
        <v>5</v>
      </c>
      <c r="I12" s="108">
        <v>18</v>
      </c>
      <c r="J12" s="109">
        <v>14</v>
      </c>
      <c r="K12" s="110">
        <v>26.1</v>
      </c>
      <c r="L12" s="109">
        <v>4</v>
      </c>
      <c r="M12" s="105"/>
      <c r="N12" s="105"/>
      <c r="O12" s="105"/>
    </row>
    <row r="13" spans="1:15" s="106" customFormat="1" ht="15" customHeight="1" x14ac:dyDescent="0.2">
      <c r="A13" s="107">
        <v>9</v>
      </c>
      <c r="B13" s="107" t="s">
        <v>29</v>
      </c>
      <c r="C13" s="108">
        <v>6.7</v>
      </c>
      <c r="D13" s="109">
        <v>15</v>
      </c>
      <c r="E13" s="108">
        <v>3.2</v>
      </c>
      <c r="F13" s="109">
        <v>23</v>
      </c>
      <c r="G13" s="108">
        <v>6</v>
      </c>
      <c r="H13" s="109">
        <v>22</v>
      </c>
      <c r="I13" s="108">
        <v>19.600000000000001</v>
      </c>
      <c r="J13" s="109">
        <v>11</v>
      </c>
      <c r="K13" s="110">
        <v>15.9</v>
      </c>
      <c r="L13" s="109">
        <v>21</v>
      </c>
      <c r="M13" s="105"/>
      <c r="N13" s="105"/>
      <c r="O13" s="105"/>
    </row>
    <row r="14" spans="1:15" s="106" customFormat="1" ht="15" customHeight="1" x14ac:dyDescent="0.2">
      <c r="A14" s="107">
        <v>10</v>
      </c>
      <c r="B14" s="107" t="s">
        <v>31</v>
      </c>
      <c r="C14" s="108">
        <v>8.3000000000000007</v>
      </c>
      <c r="D14" s="109">
        <v>10</v>
      </c>
      <c r="E14" s="108">
        <v>9.6</v>
      </c>
      <c r="F14" s="109">
        <v>8</v>
      </c>
      <c r="G14" s="108">
        <v>9</v>
      </c>
      <c r="H14" s="109">
        <v>9</v>
      </c>
      <c r="I14" s="108">
        <v>15.3</v>
      </c>
      <c r="J14" s="109">
        <v>19</v>
      </c>
      <c r="K14" s="110">
        <v>17.100000000000001</v>
      </c>
      <c r="L14" s="109">
        <v>18</v>
      </c>
      <c r="M14" s="105"/>
      <c r="N14" s="105"/>
      <c r="O14" s="105"/>
    </row>
    <row r="15" spans="1:15" s="106" customFormat="1" ht="15" customHeight="1" x14ac:dyDescent="0.2">
      <c r="A15" s="107">
        <v>11</v>
      </c>
      <c r="B15" s="107" t="s">
        <v>40</v>
      </c>
      <c r="C15" s="108">
        <v>6.3</v>
      </c>
      <c r="D15" s="109">
        <v>18</v>
      </c>
      <c r="E15" s="108">
        <v>4.4000000000000004</v>
      </c>
      <c r="F15" s="109">
        <v>22</v>
      </c>
      <c r="G15" s="108">
        <v>6.6</v>
      </c>
      <c r="H15" s="109">
        <v>19</v>
      </c>
      <c r="I15" s="108">
        <v>17.5</v>
      </c>
      <c r="J15" s="109">
        <v>16</v>
      </c>
      <c r="K15" s="110">
        <v>18.2</v>
      </c>
      <c r="L15" s="109">
        <v>17</v>
      </c>
      <c r="M15" s="105"/>
      <c r="N15" s="105"/>
      <c r="O15" s="105"/>
    </row>
    <row r="16" spans="1:15" s="106" customFormat="1" ht="15" customHeight="1" x14ac:dyDescent="0.2">
      <c r="A16" s="107">
        <v>12</v>
      </c>
      <c r="B16" s="107" t="s">
        <v>45</v>
      </c>
      <c r="C16" s="108">
        <v>6.3</v>
      </c>
      <c r="D16" s="109">
        <v>18</v>
      </c>
      <c r="E16" s="108">
        <v>6.3</v>
      </c>
      <c r="F16" s="109">
        <v>19</v>
      </c>
      <c r="G16" s="108">
        <v>5.7</v>
      </c>
      <c r="H16" s="109">
        <v>23</v>
      </c>
      <c r="I16" s="108">
        <v>21.7</v>
      </c>
      <c r="J16" s="109">
        <v>6</v>
      </c>
      <c r="K16" s="110">
        <v>25</v>
      </c>
      <c r="L16" s="109">
        <v>6</v>
      </c>
      <c r="M16" s="105"/>
      <c r="N16" s="105"/>
      <c r="O16" s="105"/>
    </row>
    <row r="17" spans="1:15" s="106" customFormat="1" ht="15" customHeight="1" x14ac:dyDescent="0.2">
      <c r="A17" s="107">
        <v>13</v>
      </c>
      <c r="B17" s="107" t="s">
        <v>7</v>
      </c>
      <c r="C17" s="108">
        <v>2.5</v>
      </c>
      <c r="D17" s="109">
        <v>23</v>
      </c>
      <c r="E17" s="108">
        <v>9.5</v>
      </c>
      <c r="F17" s="109">
        <v>9</v>
      </c>
      <c r="G17" s="108">
        <v>10.199999999999999</v>
      </c>
      <c r="H17" s="109">
        <v>4</v>
      </c>
      <c r="I17" s="108">
        <v>21.3</v>
      </c>
      <c r="J17" s="109">
        <v>8</v>
      </c>
      <c r="K17" s="110">
        <v>24.6</v>
      </c>
      <c r="L17" s="109">
        <v>7</v>
      </c>
      <c r="M17" s="105"/>
      <c r="N17" s="105"/>
      <c r="O17" s="105"/>
    </row>
    <row r="18" spans="1:15" s="106" customFormat="1" ht="15" customHeight="1" x14ac:dyDescent="0.2">
      <c r="A18" s="107">
        <v>14</v>
      </c>
      <c r="B18" s="107" t="s">
        <v>8</v>
      </c>
      <c r="C18" s="108">
        <v>5.2</v>
      </c>
      <c r="D18" s="109">
        <v>20</v>
      </c>
      <c r="E18" s="108">
        <v>6.7</v>
      </c>
      <c r="F18" s="109">
        <v>17</v>
      </c>
      <c r="G18" s="108">
        <v>6.8</v>
      </c>
      <c r="H18" s="109">
        <v>18</v>
      </c>
      <c r="I18" s="108">
        <v>18.3</v>
      </c>
      <c r="J18" s="109">
        <v>13</v>
      </c>
      <c r="K18" s="110">
        <v>16.5</v>
      </c>
      <c r="L18" s="109">
        <v>19</v>
      </c>
      <c r="M18" s="105"/>
      <c r="N18" s="105"/>
      <c r="O18" s="105"/>
    </row>
    <row r="19" spans="1:15" s="106" customFormat="1" ht="15" customHeight="1" x14ac:dyDescent="0.2">
      <c r="A19" s="107">
        <v>15</v>
      </c>
      <c r="B19" s="107" t="s">
        <v>28</v>
      </c>
      <c r="C19" s="108">
        <v>9.1999999999999993</v>
      </c>
      <c r="D19" s="109">
        <v>9</v>
      </c>
      <c r="E19" s="108">
        <v>9.6999999999999993</v>
      </c>
      <c r="F19" s="109">
        <v>6</v>
      </c>
      <c r="G19" s="108">
        <v>9.8000000000000007</v>
      </c>
      <c r="H19" s="109">
        <v>6</v>
      </c>
      <c r="I19" s="108">
        <v>21.4</v>
      </c>
      <c r="J19" s="109">
        <v>7</v>
      </c>
      <c r="K19" s="110">
        <v>25.4</v>
      </c>
      <c r="L19" s="109">
        <v>5</v>
      </c>
      <c r="M19" s="105"/>
      <c r="N19" s="105"/>
      <c r="O19" s="105"/>
    </row>
    <row r="20" spans="1:15" s="106" customFormat="1" ht="15" customHeight="1" x14ac:dyDescent="0.2">
      <c r="A20" s="107">
        <v>16</v>
      </c>
      <c r="B20" s="107" t="s">
        <v>18</v>
      </c>
      <c r="C20" s="108">
        <v>7.6</v>
      </c>
      <c r="D20" s="109">
        <v>11</v>
      </c>
      <c r="E20" s="108">
        <v>9.9</v>
      </c>
      <c r="F20" s="109">
        <v>5</v>
      </c>
      <c r="G20" s="108">
        <v>10.8</v>
      </c>
      <c r="H20" s="109">
        <v>2</v>
      </c>
      <c r="I20" s="108">
        <v>18.399999999999999</v>
      </c>
      <c r="J20" s="109">
        <v>12</v>
      </c>
      <c r="K20" s="110">
        <v>20.2</v>
      </c>
      <c r="L20" s="109">
        <v>15</v>
      </c>
      <c r="M20" s="105"/>
      <c r="N20" s="105"/>
      <c r="O20" s="105"/>
    </row>
    <row r="21" spans="1:15" s="106" customFormat="1" ht="15" customHeight="1" x14ac:dyDescent="0.2">
      <c r="A21" s="107">
        <v>17</v>
      </c>
      <c r="B21" s="107" t="s">
        <v>38</v>
      </c>
      <c r="C21" s="108">
        <v>13.1</v>
      </c>
      <c r="D21" s="109">
        <v>2</v>
      </c>
      <c r="E21" s="108">
        <v>10.199999999999999</v>
      </c>
      <c r="F21" s="109">
        <v>4</v>
      </c>
      <c r="G21" s="108">
        <v>9.6999999999999993</v>
      </c>
      <c r="H21" s="109">
        <v>7</v>
      </c>
      <c r="I21" s="108">
        <v>26.4</v>
      </c>
      <c r="J21" s="109">
        <v>1</v>
      </c>
      <c r="K21" s="110">
        <v>21.8</v>
      </c>
      <c r="L21" s="109">
        <v>11</v>
      </c>
      <c r="M21" s="105"/>
      <c r="N21" s="105"/>
      <c r="O21" s="105"/>
    </row>
    <row r="22" spans="1:15" s="106" customFormat="1" ht="15" customHeight="1" x14ac:dyDescent="0.2">
      <c r="A22" s="107">
        <v>18</v>
      </c>
      <c r="B22" s="107" t="s">
        <v>53</v>
      </c>
      <c r="C22" s="108">
        <v>10.5</v>
      </c>
      <c r="D22" s="109">
        <v>4</v>
      </c>
      <c r="E22" s="108">
        <v>6.4</v>
      </c>
      <c r="F22" s="109">
        <v>18</v>
      </c>
      <c r="G22" s="108">
        <v>7.4</v>
      </c>
      <c r="H22" s="109">
        <v>16</v>
      </c>
      <c r="I22" s="108">
        <v>14.6</v>
      </c>
      <c r="J22" s="109">
        <v>20</v>
      </c>
      <c r="K22" s="110">
        <v>21.1</v>
      </c>
      <c r="L22" s="109">
        <v>13</v>
      </c>
      <c r="M22" s="105"/>
      <c r="N22" s="105"/>
      <c r="O22" s="105"/>
    </row>
    <row r="23" spans="1:15" s="106" customFormat="1" ht="15" customHeight="1" x14ac:dyDescent="0.2">
      <c r="A23" s="107">
        <v>19</v>
      </c>
      <c r="B23" s="107" t="s">
        <v>15</v>
      </c>
      <c r="C23" s="108">
        <v>7.6</v>
      </c>
      <c r="D23" s="109">
        <v>11</v>
      </c>
      <c r="E23" s="108">
        <v>7.1</v>
      </c>
      <c r="F23" s="109">
        <v>16</v>
      </c>
      <c r="G23" s="108">
        <v>7.9</v>
      </c>
      <c r="H23" s="109">
        <v>14</v>
      </c>
      <c r="I23" s="108">
        <v>22.9</v>
      </c>
      <c r="J23" s="109">
        <v>3</v>
      </c>
      <c r="K23" s="110">
        <v>27.2</v>
      </c>
      <c r="L23" s="109">
        <v>3</v>
      </c>
      <c r="M23" s="105"/>
      <c r="N23" s="105"/>
      <c r="O23" s="105"/>
    </row>
    <row r="24" spans="1:15" s="106" customFormat="1" ht="15" customHeight="1" x14ac:dyDescent="0.2">
      <c r="A24" s="107">
        <v>20</v>
      </c>
      <c r="B24" s="107" t="s">
        <v>0</v>
      </c>
      <c r="C24" s="108">
        <v>11.6</v>
      </c>
      <c r="D24" s="109">
        <v>3</v>
      </c>
      <c r="E24" s="108">
        <v>12.2</v>
      </c>
      <c r="F24" s="109">
        <v>1</v>
      </c>
      <c r="G24" s="108">
        <v>11.1</v>
      </c>
      <c r="H24" s="109">
        <v>1</v>
      </c>
      <c r="I24" s="108">
        <v>23.9</v>
      </c>
      <c r="J24" s="109">
        <v>2</v>
      </c>
      <c r="K24" s="110">
        <v>30.5</v>
      </c>
      <c r="L24" s="109">
        <v>1</v>
      </c>
      <c r="M24" s="105"/>
      <c r="N24" s="105"/>
      <c r="O24" s="105"/>
    </row>
    <row r="25" spans="1:15" s="106" customFormat="1" ht="15" customHeight="1" x14ac:dyDescent="0.2">
      <c r="A25" s="107">
        <v>21</v>
      </c>
      <c r="B25" s="107" t="s">
        <v>36</v>
      </c>
      <c r="C25" s="108">
        <v>9.6</v>
      </c>
      <c r="D25" s="109">
        <v>7</v>
      </c>
      <c r="E25" s="108">
        <v>8.5</v>
      </c>
      <c r="F25" s="109">
        <v>14</v>
      </c>
      <c r="G25" s="108">
        <v>10.7</v>
      </c>
      <c r="H25" s="109">
        <v>3</v>
      </c>
      <c r="I25" s="108">
        <v>21.2</v>
      </c>
      <c r="J25" s="109">
        <v>9</v>
      </c>
      <c r="K25" s="110">
        <v>29.5</v>
      </c>
      <c r="L25" s="109">
        <v>2</v>
      </c>
      <c r="M25" s="105"/>
      <c r="N25" s="105"/>
      <c r="O25" s="105"/>
    </row>
    <row r="26" spans="1:15" s="106" customFormat="1" ht="15" customHeight="1" x14ac:dyDescent="0.2">
      <c r="A26" s="107">
        <v>22</v>
      </c>
      <c r="B26" s="107" t="s">
        <v>94</v>
      </c>
      <c r="C26" s="108">
        <v>6.4</v>
      </c>
      <c r="D26" s="109">
        <v>17</v>
      </c>
      <c r="E26" s="108">
        <v>6</v>
      </c>
      <c r="F26" s="109">
        <v>20</v>
      </c>
      <c r="G26" s="108">
        <v>6.9</v>
      </c>
      <c r="H26" s="109">
        <v>17</v>
      </c>
      <c r="I26" s="108">
        <v>21.8</v>
      </c>
      <c r="J26" s="109">
        <v>5</v>
      </c>
      <c r="K26" s="110">
        <v>21.6</v>
      </c>
      <c r="L26" s="109">
        <v>12</v>
      </c>
      <c r="M26" s="105"/>
      <c r="N26" s="105"/>
      <c r="O26" s="105"/>
    </row>
    <row r="27" spans="1:15" s="106" customFormat="1" ht="15" customHeight="1" x14ac:dyDescent="0.2">
      <c r="A27" s="107">
        <v>23</v>
      </c>
      <c r="B27" s="107" t="s">
        <v>95</v>
      </c>
      <c r="C27" s="108">
        <v>7.2</v>
      </c>
      <c r="D27" s="109">
        <v>14</v>
      </c>
      <c r="E27" s="108">
        <v>9.5</v>
      </c>
      <c r="F27" s="109">
        <v>9</v>
      </c>
      <c r="G27" s="108">
        <v>8.6999999999999993</v>
      </c>
      <c r="H27" s="109">
        <v>10</v>
      </c>
      <c r="I27" s="108">
        <v>17.600000000000001</v>
      </c>
      <c r="J27" s="109">
        <v>15</v>
      </c>
      <c r="K27" s="110">
        <v>22.2</v>
      </c>
      <c r="L27" s="109">
        <v>10</v>
      </c>
      <c r="M27" s="105"/>
      <c r="N27" s="105"/>
      <c r="O27" s="105"/>
    </row>
    <row r="28" spans="1:15" s="106" customFormat="1" ht="15" customHeight="1" x14ac:dyDescent="0.2">
      <c r="A28" s="368" t="s">
        <v>175</v>
      </c>
      <c r="B28" s="365"/>
      <c r="C28" s="108">
        <v>8.1347826086956498</v>
      </c>
      <c r="D28" s="111"/>
      <c r="E28" s="108">
        <v>8.3086956521739133</v>
      </c>
      <c r="F28" s="111"/>
      <c r="G28" s="108">
        <v>8.3608695652173903</v>
      </c>
      <c r="H28" s="111"/>
      <c r="I28" s="108">
        <v>19.021739130434781</v>
      </c>
      <c r="J28" s="111"/>
      <c r="K28" s="108">
        <v>21.347826086956523</v>
      </c>
      <c r="L28" s="111"/>
      <c r="M28" s="105"/>
      <c r="N28" s="105"/>
      <c r="O28" s="105"/>
    </row>
    <row r="29" spans="1:15" s="106" customFormat="1" ht="15" customHeight="1" x14ac:dyDescent="0.2">
      <c r="A29" s="112"/>
      <c r="B29" s="112"/>
      <c r="C29" s="113"/>
      <c r="D29" s="114"/>
      <c r="E29" s="113"/>
      <c r="F29" s="114"/>
      <c r="G29" s="113"/>
      <c r="H29" s="114"/>
      <c r="I29" s="113"/>
      <c r="J29" s="114"/>
      <c r="K29" s="113"/>
      <c r="L29" s="114"/>
      <c r="M29" s="105"/>
      <c r="N29" s="105"/>
      <c r="O29" s="105"/>
    </row>
    <row r="30" spans="1:15" s="106" customFormat="1" ht="15" customHeight="1" x14ac:dyDescent="0.2">
      <c r="A30" s="363" t="s">
        <v>168</v>
      </c>
      <c r="B30" s="363" t="s">
        <v>25</v>
      </c>
      <c r="C30" s="364" t="s">
        <v>170</v>
      </c>
      <c r="D30" s="365"/>
      <c r="E30" s="364" t="s">
        <v>171</v>
      </c>
      <c r="F30" s="365"/>
      <c r="G30" s="364" t="s">
        <v>172</v>
      </c>
      <c r="H30" s="365"/>
      <c r="I30" s="364" t="s">
        <v>173</v>
      </c>
      <c r="J30" s="365"/>
      <c r="K30" s="364" t="s">
        <v>174</v>
      </c>
      <c r="L30" s="365"/>
      <c r="M30" s="105"/>
      <c r="N30" s="105"/>
      <c r="O30" s="105"/>
    </row>
    <row r="31" spans="1:15" s="106" customFormat="1" ht="15" customHeight="1" x14ac:dyDescent="0.2">
      <c r="A31" s="363"/>
      <c r="B31" s="363"/>
      <c r="C31" s="102" t="s">
        <v>152</v>
      </c>
      <c r="D31" s="103" t="s">
        <v>32</v>
      </c>
      <c r="E31" s="104" t="s">
        <v>152</v>
      </c>
      <c r="F31" s="103" t="s">
        <v>32</v>
      </c>
      <c r="G31" s="104" t="s">
        <v>152</v>
      </c>
      <c r="H31" s="103" t="s">
        <v>32</v>
      </c>
      <c r="I31" s="104" t="s">
        <v>152</v>
      </c>
      <c r="J31" s="103" t="s">
        <v>32</v>
      </c>
      <c r="K31" s="104" t="s">
        <v>152</v>
      </c>
      <c r="L31" s="103" t="s">
        <v>32</v>
      </c>
      <c r="M31" s="105"/>
      <c r="N31" s="105"/>
      <c r="O31" s="105"/>
    </row>
    <row r="32" spans="1:15" s="106" customFormat="1" ht="15" customHeight="1" x14ac:dyDescent="0.2">
      <c r="A32" s="107">
        <v>24</v>
      </c>
      <c r="B32" s="107" t="s">
        <v>14</v>
      </c>
      <c r="C32" s="108">
        <v>12.1</v>
      </c>
      <c r="D32" s="115">
        <v>5</v>
      </c>
      <c r="E32" s="108">
        <v>14.8</v>
      </c>
      <c r="F32" s="115">
        <v>3</v>
      </c>
      <c r="G32" s="108">
        <v>15.4</v>
      </c>
      <c r="H32" s="115">
        <v>3</v>
      </c>
      <c r="I32" s="108">
        <v>28</v>
      </c>
      <c r="J32" s="115">
        <v>3</v>
      </c>
      <c r="K32" s="110">
        <v>26.9</v>
      </c>
      <c r="L32" s="115">
        <v>5</v>
      </c>
      <c r="M32" s="105"/>
      <c r="N32" s="105"/>
      <c r="O32" s="105"/>
    </row>
    <row r="33" spans="1:15" s="106" customFormat="1" ht="15" customHeight="1" x14ac:dyDescent="0.2">
      <c r="A33" s="107">
        <v>25</v>
      </c>
      <c r="B33" s="107" t="s">
        <v>26</v>
      </c>
      <c r="C33" s="108">
        <v>12</v>
      </c>
      <c r="D33" s="115">
        <v>6</v>
      </c>
      <c r="E33" s="108">
        <v>12.2</v>
      </c>
      <c r="F33" s="115">
        <v>6</v>
      </c>
      <c r="G33" s="108">
        <v>17.399999999999999</v>
      </c>
      <c r="H33" s="115">
        <v>1</v>
      </c>
      <c r="I33" s="108">
        <v>29.4</v>
      </c>
      <c r="J33" s="115">
        <v>2</v>
      </c>
      <c r="K33" s="110">
        <v>31.7</v>
      </c>
      <c r="L33" s="115">
        <v>2</v>
      </c>
      <c r="M33" s="105"/>
      <c r="N33" s="105"/>
      <c r="O33" s="105"/>
    </row>
    <row r="34" spans="1:15" s="106" customFormat="1" ht="15" customHeight="1" x14ac:dyDescent="0.2">
      <c r="A34" s="107">
        <v>26</v>
      </c>
      <c r="B34" s="107" t="s">
        <v>13</v>
      </c>
      <c r="C34" s="108">
        <v>15</v>
      </c>
      <c r="D34" s="115">
        <v>2</v>
      </c>
      <c r="E34" s="108">
        <v>11.6</v>
      </c>
      <c r="F34" s="115">
        <v>8</v>
      </c>
      <c r="G34" s="108">
        <v>16.3</v>
      </c>
      <c r="H34" s="115">
        <v>2</v>
      </c>
      <c r="I34" s="108">
        <v>27.4</v>
      </c>
      <c r="J34" s="115">
        <v>4</v>
      </c>
      <c r="K34" s="110">
        <v>27.1</v>
      </c>
      <c r="L34" s="115">
        <v>4</v>
      </c>
      <c r="M34" s="105"/>
      <c r="N34" s="105"/>
      <c r="O34" s="105"/>
    </row>
    <row r="35" spans="1:15" s="106" customFormat="1" ht="15" customHeight="1" x14ac:dyDescent="0.2">
      <c r="A35" s="107">
        <v>27</v>
      </c>
      <c r="B35" s="107" t="s">
        <v>21</v>
      </c>
      <c r="C35" s="108">
        <v>13.5</v>
      </c>
      <c r="D35" s="115">
        <v>4</v>
      </c>
      <c r="E35" s="108">
        <v>14.2</v>
      </c>
      <c r="F35" s="115">
        <v>5</v>
      </c>
      <c r="G35" s="108">
        <v>15.1</v>
      </c>
      <c r="H35" s="115">
        <v>4</v>
      </c>
      <c r="I35" s="108">
        <v>25.2</v>
      </c>
      <c r="J35" s="115">
        <v>5</v>
      </c>
      <c r="K35" s="110">
        <v>32.4</v>
      </c>
      <c r="L35" s="115">
        <v>1</v>
      </c>
      <c r="M35" s="105"/>
      <c r="N35" s="105"/>
      <c r="O35" s="105"/>
    </row>
    <row r="36" spans="1:15" s="106" customFormat="1" ht="15" customHeight="1" x14ac:dyDescent="0.2">
      <c r="A36" s="107">
        <v>28</v>
      </c>
      <c r="B36" s="107" t="s">
        <v>1</v>
      </c>
      <c r="C36" s="108">
        <v>13.7</v>
      </c>
      <c r="D36" s="115">
        <v>3</v>
      </c>
      <c r="E36" s="108">
        <v>11.7</v>
      </c>
      <c r="F36" s="115">
        <v>7</v>
      </c>
      <c r="G36" s="108">
        <v>12.6</v>
      </c>
      <c r="H36" s="115">
        <v>7</v>
      </c>
      <c r="I36" s="108">
        <v>21.8</v>
      </c>
      <c r="J36" s="115">
        <v>7</v>
      </c>
      <c r="K36" s="110">
        <v>21.9</v>
      </c>
      <c r="L36" s="115">
        <v>9</v>
      </c>
      <c r="M36" s="105"/>
      <c r="N36" s="105"/>
      <c r="O36" s="105"/>
    </row>
    <row r="37" spans="1:15" s="106" customFormat="1" ht="15" customHeight="1" x14ac:dyDescent="0.2">
      <c r="A37" s="107">
        <v>29</v>
      </c>
      <c r="B37" s="107" t="s">
        <v>35</v>
      </c>
      <c r="C37" s="108">
        <v>6.1</v>
      </c>
      <c r="D37" s="115">
        <v>11</v>
      </c>
      <c r="E37" s="108">
        <v>6</v>
      </c>
      <c r="F37" s="115">
        <v>12</v>
      </c>
      <c r="G37" s="108">
        <v>5.7</v>
      </c>
      <c r="H37" s="115">
        <v>12</v>
      </c>
      <c r="I37" s="108">
        <v>21.8</v>
      </c>
      <c r="J37" s="115">
        <v>7</v>
      </c>
      <c r="K37" s="110">
        <v>15.5</v>
      </c>
      <c r="L37" s="115">
        <v>11</v>
      </c>
      <c r="M37" s="105"/>
      <c r="N37" s="105"/>
      <c r="O37" s="105"/>
    </row>
    <row r="38" spans="1:15" s="106" customFormat="1" ht="15" customHeight="1" x14ac:dyDescent="0.2">
      <c r="A38" s="107">
        <v>30</v>
      </c>
      <c r="B38" s="107" t="s">
        <v>17</v>
      </c>
      <c r="C38" s="108">
        <v>10.9</v>
      </c>
      <c r="D38" s="115">
        <v>7</v>
      </c>
      <c r="E38" s="108">
        <v>9.9</v>
      </c>
      <c r="F38" s="115">
        <v>9</v>
      </c>
      <c r="G38" s="108">
        <v>8.5</v>
      </c>
      <c r="H38" s="115">
        <v>10</v>
      </c>
      <c r="I38" s="108">
        <v>24.7</v>
      </c>
      <c r="J38" s="115">
        <v>6</v>
      </c>
      <c r="K38" s="110">
        <v>24.3</v>
      </c>
      <c r="L38" s="115">
        <v>7</v>
      </c>
      <c r="M38" s="105"/>
      <c r="N38" s="105"/>
      <c r="O38" s="105"/>
    </row>
    <row r="39" spans="1:15" s="106" customFormat="1" ht="15" customHeight="1" x14ac:dyDescent="0.2">
      <c r="A39" s="107">
        <v>31</v>
      </c>
      <c r="B39" s="107" t="s">
        <v>34</v>
      </c>
      <c r="C39" s="108">
        <v>21.8</v>
      </c>
      <c r="D39" s="115">
        <v>1</v>
      </c>
      <c r="E39" s="108">
        <v>14.4</v>
      </c>
      <c r="F39" s="115">
        <v>4</v>
      </c>
      <c r="G39" s="108">
        <v>13.4</v>
      </c>
      <c r="H39" s="115">
        <v>5</v>
      </c>
      <c r="I39" s="108">
        <v>32.4</v>
      </c>
      <c r="J39" s="115">
        <v>1</v>
      </c>
      <c r="K39" s="110">
        <v>28.8</v>
      </c>
      <c r="L39" s="115">
        <v>3</v>
      </c>
      <c r="M39" s="105"/>
      <c r="N39" s="105"/>
      <c r="O39" s="105"/>
    </row>
    <row r="40" spans="1:15" s="117" customFormat="1" ht="15" customHeight="1" x14ac:dyDescent="0.2">
      <c r="A40" s="107">
        <v>32</v>
      </c>
      <c r="B40" s="107" t="s">
        <v>44</v>
      </c>
      <c r="C40" s="108">
        <v>10.9</v>
      </c>
      <c r="D40" s="115">
        <v>7</v>
      </c>
      <c r="E40" s="108">
        <v>7.7</v>
      </c>
      <c r="F40" s="115">
        <v>11</v>
      </c>
      <c r="G40" s="108">
        <v>9.1</v>
      </c>
      <c r="H40" s="115">
        <v>9</v>
      </c>
      <c r="I40" s="108">
        <v>21.8</v>
      </c>
      <c r="J40" s="115">
        <v>7</v>
      </c>
      <c r="K40" s="110">
        <v>17.7</v>
      </c>
      <c r="L40" s="115">
        <v>10</v>
      </c>
      <c r="M40" s="116"/>
      <c r="N40" s="116"/>
      <c r="O40" s="116"/>
    </row>
    <row r="41" spans="1:15" s="50" customFormat="1" ht="15" customHeight="1" x14ac:dyDescent="0.2">
      <c r="A41" s="107">
        <v>33</v>
      </c>
      <c r="B41" s="107" t="s">
        <v>24</v>
      </c>
      <c r="C41" s="108">
        <v>8.6</v>
      </c>
      <c r="D41" s="115">
        <v>9</v>
      </c>
      <c r="E41" s="108">
        <v>9.1</v>
      </c>
      <c r="F41" s="115">
        <v>10</v>
      </c>
      <c r="G41" s="108">
        <v>7.9</v>
      </c>
      <c r="H41" s="115">
        <v>11</v>
      </c>
      <c r="I41" s="108">
        <v>18.8</v>
      </c>
      <c r="J41" s="115">
        <v>10</v>
      </c>
      <c r="K41" s="110">
        <v>23.1</v>
      </c>
      <c r="L41" s="115">
        <v>8</v>
      </c>
    </row>
    <row r="42" spans="1:15" s="50" customFormat="1" ht="15" customHeight="1" x14ac:dyDescent="0.2">
      <c r="A42" s="107">
        <v>34</v>
      </c>
      <c r="B42" s="107" t="s">
        <v>96</v>
      </c>
      <c r="C42" s="108" t="s">
        <v>176</v>
      </c>
      <c r="D42" s="115" t="s">
        <v>177</v>
      </c>
      <c r="E42" s="108">
        <v>17.100000000000001</v>
      </c>
      <c r="F42" s="115">
        <v>1</v>
      </c>
      <c r="G42" s="108">
        <v>12.3</v>
      </c>
      <c r="H42" s="115">
        <v>8</v>
      </c>
      <c r="I42" s="108" t="s">
        <v>176</v>
      </c>
      <c r="J42" s="115" t="s">
        <v>177</v>
      </c>
      <c r="K42" s="108" t="s">
        <v>176</v>
      </c>
      <c r="L42" s="115" t="s">
        <v>177</v>
      </c>
    </row>
    <row r="43" spans="1:15" s="50" customFormat="1" ht="15" customHeight="1" x14ac:dyDescent="0.2">
      <c r="A43" s="107">
        <v>35</v>
      </c>
      <c r="B43" s="107" t="s">
        <v>49</v>
      </c>
      <c r="C43" s="108">
        <v>7.4</v>
      </c>
      <c r="D43" s="115">
        <v>10</v>
      </c>
      <c r="E43" s="108">
        <v>14.9</v>
      </c>
      <c r="F43" s="115">
        <v>2</v>
      </c>
      <c r="G43" s="108">
        <v>12.9</v>
      </c>
      <c r="H43" s="115">
        <v>6</v>
      </c>
      <c r="I43" s="108">
        <v>18.100000000000001</v>
      </c>
      <c r="J43" s="115">
        <v>11</v>
      </c>
      <c r="K43" s="110">
        <v>26</v>
      </c>
      <c r="L43" s="115">
        <v>6</v>
      </c>
      <c r="M43" s="118"/>
      <c r="N43" s="118"/>
      <c r="O43" s="118"/>
    </row>
    <row r="44" spans="1:15" s="50" customFormat="1" ht="15" customHeight="1" x14ac:dyDescent="0.2">
      <c r="A44" s="368" t="s">
        <v>178</v>
      </c>
      <c r="B44" s="365"/>
      <c r="C44" s="108">
        <v>12</v>
      </c>
      <c r="D44" s="111"/>
      <c r="E44" s="108">
        <v>11.966666666666669</v>
      </c>
      <c r="F44" s="111"/>
      <c r="G44" s="108">
        <v>12.216666666666667</v>
      </c>
      <c r="H44" s="111"/>
      <c r="I44" s="108">
        <v>24.490909090909096</v>
      </c>
      <c r="J44" s="111"/>
      <c r="K44" s="108">
        <v>25.036363636363635</v>
      </c>
      <c r="L44" s="111"/>
      <c r="M44" s="118"/>
      <c r="N44" s="118"/>
      <c r="O44" s="118"/>
    </row>
    <row r="45" spans="1:15" ht="15" customHeight="1" x14ac:dyDescent="0.2">
      <c r="A45" s="368" t="s">
        <v>179</v>
      </c>
      <c r="B45" s="365"/>
      <c r="C45" s="108">
        <v>9.3852941176470566</v>
      </c>
      <c r="D45" s="111"/>
      <c r="E45" s="108">
        <v>9.5628571428571405</v>
      </c>
      <c r="F45" s="111"/>
      <c r="G45" s="108">
        <v>9.6828571428571415</v>
      </c>
      <c r="H45" s="111"/>
      <c r="I45" s="108">
        <v>20.79117647058823</v>
      </c>
      <c r="J45" s="111"/>
      <c r="K45" s="108">
        <v>22.541176470588233</v>
      </c>
      <c r="L45" s="111"/>
      <c r="M45" s="116"/>
      <c r="N45" s="116"/>
      <c r="O45" s="366"/>
    </row>
    <row r="46" spans="1:15" ht="9" customHeight="1" x14ac:dyDescent="0.2">
      <c r="A46" s="120"/>
      <c r="B46" s="120"/>
      <c r="C46" s="120"/>
      <c r="D46" s="120"/>
      <c r="E46" s="120"/>
      <c r="F46" s="120"/>
      <c r="G46" s="120"/>
      <c r="H46" s="120"/>
      <c r="I46" s="120"/>
      <c r="J46" s="120"/>
      <c r="K46" s="121"/>
      <c r="L46" s="120"/>
      <c r="M46" s="116"/>
      <c r="N46" s="116"/>
      <c r="O46" s="366"/>
    </row>
    <row r="47" spans="1:15" ht="15" customHeight="1" x14ac:dyDescent="0.2">
      <c r="A47" s="1" t="s">
        <v>61</v>
      </c>
      <c r="B47" s="1"/>
      <c r="C47" s="1"/>
      <c r="D47" s="1"/>
      <c r="E47" s="1"/>
      <c r="F47" s="1"/>
      <c r="G47" s="1"/>
      <c r="H47" s="1"/>
      <c r="I47" s="1"/>
      <c r="J47" s="1"/>
      <c r="K47" s="1"/>
      <c r="L47" s="1"/>
      <c r="M47" s="116"/>
      <c r="N47" s="116"/>
      <c r="O47" s="366"/>
    </row>
    <row r="48" spans="1:15" ht="9" customHeight="1" x14ac:dyDescent="0.2">
      <c r="A48" s="1"/>
      <c r="B48" s="1"/>
      <c r="C48" s="1"/>
      <c r="D48" s="1"/>
      <c r="E48" s="1"/>
      <c r="F48" s="1"/>
      <c r="G48" s="1"/>
      <c r="H48" s="1"/>
      <c r="I48" s="1"/>
      <c r="J48" s="1"/>
      <c r="K48" s="1"/>
      <c r="L48" s="1"/>
    </row>
    <row r="49" spans="1:12" ht="15" customHeight="1" x14ac:dyDescent="0.2">
      <c r="A49" s="367" t="s">
        <v>180</v>
      </c>
      <c r="B49" s="367"/>
      <c r="C49" s="367"/>
      <c r="D49" s="367"/>
      <c r="E49" s="367"/>
      <c r="F49" s="367"/>
      <c r="G49" s="367"/>
      <c r="H49" s="367"/>
      <c r="I49" s="367"/>
      <c r="J49" s="367"/>
      <c r="K49" s="367"/>
      <c r="L49" s="367"/>
    </row>
    <row r="50" spans="1:12" ht="9" customHeight="1" x14ac:dyDescent="0.2">
      <c r="A50" s="3"/>
      <c r="B50" s="3"/>
      <c r="C50" s="3"/>
      <c r="D50" s="3"/>
      <c r="E50" s="3"/>
      <c r="F50" s="3"/>
      <c r="G50" s="3"/>
      <c r="H50" s="3"/>
      <c r="I50" s="3"/>
      <c r="J50" s="3"/>
      <c r="K50" s="3"/>
      <c r="L50" s="3"/>
    </row>
    <row r="51" spans="1:12" ht="15" customHeight="1" x14ac:dyDescent="0.2">
      <c r="A51" s="369" t="s">
        <v>181</v>
      </c>
      <c r="B51" s="369"/>
      <c r="C51" s="369"/>
      <c r="D51" s="369"/>
      <c r="E51" s="369"/>
      <c r="F51" s="369"/>
      <c r="G51" s="369"/>
      <c r="H51" s="369"/>
      <c r="I51" s="369"/>
      <c r="J51" s="369"/>
      <c r="K51" s="369"/>
      <c r="L51" s="369"/>
    </row>
    <row r="52" spans="1:12" ht="15" customHeight="1" x14ac:dyDescent="0.2">
      <c r="A52" s="123" t="s">
        <v>182</v>
      </c>
      <c r="B52" s="124"/>
      <c r="C52" s="124"/>
      <c r="D52" s="124"/>
      <c r="E52" s="124"/>
      <c r="F52" s="124"/>
      <c r="G52" s="124"/>
      <c r="H52" s="124"/>
      <c r="I52" s="124"/>
      <c r="J52" s="124"/>
      <c r="K52" s="124"/>
    </row>
    <row r="53" spans="1:12" ht="15" customHeight="1" x14ac:dyDescent="0.2">
      <c r="A53" s="123" t="s">
        <v>183</v>
      </c>
      <c r="B53" s="124"/>
      <c r="C53" s="124"/>
      <c r="D53" s="124"/>
      <c r="E53" s="124"/>
      <c r="F53" s="124"/>
      <c r="G53" s="124"/>
      <c r="H53" s="124"/>
      <c r="I53" s="124"/>
      <c r="J53" s="124"/>
      <c r="K53" s="124"/>
      <c r="L53" s="124"/>
    </row>
    <row r="54" spans="1:12" ht="9" customHeight="1" x14ac:dyDescent="0.2">
      <c r="A54" s="63"/>
      <c r="B54" s="94"/>
      <c r="C54" s="94"/>
      <c r="D54" s="94"/>
      <c r="E54" s="94"/>
      <c r="F54" s="94"/>
      <c r="G54" s="94"/>
      <c r="H54" s="94"/>
      <c r="I54" s="94"/>
      <c r="J54" s="94"/>
      <c r="K54" s="94"/>
      <c r="L54" s="94"/>
    </row>
    <row r="55" spans="1:12" ht="15" customHeight="1" x14ac:dyDescent="0.2">
      <c r="A55" s="344" t="s">
        <v>184</v>
      </c>
      <c r="B55" s="344"/>
      <c r="C55" s="344"/>
      <c r="D55" s="344"/>
      <c r="E55" s="344"/>
      <c r="F55" s="344"/>
      <c r="G55" s="344"/>
      <c r="H55" s="344"/>
      <c r="I55" s="344"/>
      <c r="J55" s="124"/>
      <c r="K55" s="124"/>
      <c r="L55" s="124"/>
    </row>
    <row r="56" spans="1:12" ht="15" customHeight="1" x14ac:dyDescent="0.2">
      <c r="A56" s="9" t="s">
        <v>185</v>
      </c>
    </row>
  </sheetData>
  <mergeCells count="22">
    <mergeCell ref="A51:L51"/>
    <mergeCell ref="A55:I55"/>
    <mergeCell ref="I30:J30"/>
    <mergeCell ref="K30:L30"/>
    <mergeCell ref="A44:B44"/>
    <mergeCell ref="A45:B45"/>
    <mergeCell ref="O45:O47"/>
    <mergeCell ref="A49:L49"/>
    <mergeCell ref="A28:B28"/>
    <mergeCell ref="A30:A31"/>
    <mergeCell ref="B30:B31"/>
    <mergeCell ref="C30:D30"/>
    <mergeCell ref="E30:F30"/>
    <mergeCell ref="G30:H30"/>
    <mergeCell ref="A1:K1"/>
    <mergeCell ref="A3:A4"/>
    <mergeCell ref="B3:B4"/>
    <mergeCell ref="C3:D3"/>
    <mergeCell ref="E3:F3"/>
    <mergeCell ref="G3:H3"/>
    <mergeCell ref="I3:J3"/>
    <mergeCell ref="K3:L3"/>
  </mergeCells>
  <phoneticPr fontId="17"/>
  <pageMargins left="0.59055118110236227" right="0.59055118110236227" top="0.78740157480314965" bottom="0.39370078740157483" header="0.39370078740157483" footer="0.39370078740157483"/>
  <pageSetup paperSize="9" scale="98" orientation="portrait" r:id="rId1"/>
  <colBreaks count="1" manualBreakCount="1">
    <brk id="1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F2620-8C36-449B-8F37-F9B87B4BF38B}">
  <dimension ref="A1:M63"/>
  <sheetViews>
    <sheetView view="pageBreakPreview" zoomScaleNormal="75" zoomScaleSheetLayoutView="100" workbookViewId="0">
      <selection sqref="A1:L1"/>
    </sheetView>
  </sheetViews>
  <sheetFormatPr defaultColWidth="9" defaultRowHeight="13.2" x14ac:dyDescent="0.2"/>
  <cols>
    <col min="1" max="2" width="3.6640625" style="1" customWidth="1"/>
    <col min="3" max="4" width="9.109375" style="1" customWidth="1"/>
    <col min="5" max="6" width="9.109375" style="126" customWidth="1"/>
    <col min="7" max="9" width="3.6640625" style="1" customWidth="1"/>
    <col min="10" max="11" width="9.109375" style="1" customWidth="1"/>
    <col min="12" max="13" width="9.109375" style="126" customWidth="1"/>
    <col min="14" max="14" width="9" style="1" customWidth="1"/>
    <col min="15" max="16384" width="9" style="1"/>
  </cols>
  <sheetData>
    <row r="1" spans="1:13" ht="23.4" x14ac:dyDescent="0.2">
      <c r="A1" s="306" t="s">
        <v>186</v>
      </c>
      <c r="B1" s="306"/>
      <c r="C1" s="306"/>
      <c r="D1" s="306"/>
      <c r="E1" s="306"/>
      <c r="F1" s="306"/>
      <c r="G1" s="306"/>
      <c r="H1" s="306"/>
      <c r="I1" s="306"/>
      <c r="J1" s="306"/>
      <c r="K1" s="306"/>
      <c r="L1" s="306"/>
      <c r="M1" s="125"/>
    </row>
    <row r="2" spans="1:13" ht="18" customHeight="1" x14ac:dyDescent="0.2"/>
    <row r="3" spans="1:13" ht="18" customHeight="1" x14ac:dyDescent="0.2">
      <c r="A3" s="296" t="s">
        <v>76</v>
      </c>
      <c r="B3" s="299" t="s">
        <v>32</v>
      </c>
      <c r="C3" s="296" t="s">
        <v>22</v>
      </c>
      <c r="D3" s="351" t="s">
        <v>149</v>
      </c>
      <c r="E3" s="370" t="s">
        <v>150</v>
      </c>
      <c r="F3" s="372" t="s">
        <v>151</v>
      </c>
      <c r="H3" s="296" t="s">
        <v>76</v>
      </c>
      <c r="I3" s="299" t="s">
        <v>32</v>
      </c>
      <c r="J3" s="296" t="s">
        <v>25</v>
      </c>
      <c r="K3" s="351" t="s">
        <v>149</v>
      </c>
      <c r="L3" s="370" t="s">
        <v>150</v>
      </c>
      <c r="M3" s="372" t="s">
        <v>151</v>
      </c>
    </row>
    <row r="4" spans="1:13" ht="18" customHeight="1" x14ac:dyDescent="0.2">
      <c r="A4" s="297"/>
      <c r="B4" s="300"/>
      <c r="C4" s="297"/>
      <c r="D4" s="347"/>
      <c r="E4" s="371"/>
      <c r="F4" s="371"/>
      <c r="H4" s="297"/>
      <c r="I4" s="300"/>
      <c r="J4" s="297"/>
      <c r="K4" s="347"/>
      <c r="L4" s="371"/>
      <c r="M4" s="371"/>
    </row>
    <row r="5" spans="1:13" ht="18" customHeight="1" x14ac:dyDescent="0.2">
      <c r="A5" s="297"/>
      <c r="B5" s="300"/>
      <c r="C5" s="297"/>
      <c r="D5" s="347"/>
      <c r="E5" s="371"/>
      <c r="F5" s="371"/>
      <c r="H5" s="297"/>
      <c r="I5" s="300"/>
      <c r="J5" s="297"/>
      <c r="K5" s="347"/>
      <c r="L5" s="371"/>
      <c r="M5" s="371"/>
    </row>
    <row r="6" spans="1:13" ht="18" customHeight="1" x14ac:dyDescent="0.2">
      <c r="A6" s="298"/>
      <c r="B6" s="301"/>
      <c r="C6" s="298"/>
      <c r="D6" s="74" t="s">
        <v>152</v>
      </c>
      <c r="E6" s="127" t="s">
        <v>153</v>
      </c>
      <c r="F6" s="127" t="s">
        <v>84</v>
      </c>
      <c r="H6" s="298"/>
      <c r="I6" s="301"/>
      <c r="J6" s="298"/>
      <c r="K6" s="74" t="s">
        <v>152</v>
      </c>
      <c r="L6" s="127" t="s">
        <v>153</v>
      </c>
      <c r="M6" s="127" t="s">
        <v>84</v>
      </c>
    </row>
    <row r="7" spans="1:13" ht="18" customHeight="1" x14ac:dyDescent="0.2">
      <c r="A7" s="75">
        <v>1</v>
      </c>
      <c r="B7" s="75">
        <v>19</v>
      </c>
      <c r="C7" s="75" t="s">
        <v>187</v>
      </c>
      <c r="D7" s="81">
        <v>97.051830718021876</v>
      </c>
      <c r="E7" s="128">
        <v>4206</v>
      </c>
      <c r="F7" s="128">
        <v>4082</v>
      </c>
      <c r="H7" s="75">
        <v>24</v>
      </c>
      <c r="I7" s="75">
        <v>12</v>
      </c>
      <c r="J7" s="84" t="s">
        <v>14</v>
      </c>
      <c r="K7" s="81">
        <v>84.615384615384613</v>
      </c>
      <c r="L7" s="128">
        <v>26</v>
      </c>
      <c r="M7" s="128">
        <v>22</v>
      </c>
    </row>
    <row r="8" spans="1:13" ht="18" customHeight="1" x14ac:dyDescent="0.2">
      <c r="A8" s="75">
        <v>2</v>
      </c>
      <c r="B8" s="75">
        <v>4</v>
      </c>
      <c r="C8" s="75" t="s">
        <v>97</v>
      </c>
      <c r="D8" s="81">
        <v>101.24562086414947</v>
      </c>
      <c r="E8" s="128">
        <v>5138</v>
      </c>
      <c r="F8" s="128">
        <v>5202</v>
      </c>
      <c r="H8" s="75">
        <v>25</v>
      </c>
      <c r="I8" s="75">
        <v>2</v>
      </c>
      <c r="J8" s="84" t="s">
        <v>26</v>
      </c>
      <c r="K8" s="81">
        <v>100</v>
      </c>
      <c r="L8" s="128">
        <v>21</v>
      </c>
      <c r="M8" s="128">
        <v>21</v>
      </c>
    </row>
    <row r="9" spans="1:13" ht="18" customHeight="1" x14ac:dyDescent="0.2">
      <c r="A9" s="75">
        <v>3</v>
      </c>
      <c r="B9" s="75">
        <v>20</v>
      </c>
      <c r="C9" s="75" t="s">
        <v>23</v>
      </c>
      <c r="D9" s="81">
        <v>96.787148594377513</v>
      </c>
      <c r="E9" s="128">
        <v>996</v>
      </c>
      <c r="F9" s="128">
        <v>964</v>
      </c>
      <c r="H9" s="75">
        <v>26</v>
      </c>
      <c r="I9" s="75">
        <v>2</v>
      </c>
      <c r="J9" s="84" t="s">
        <v>13</v>
      </c>
      <c r="K9" s="81">
        <v>100</v>
      </c>
      <c r="L9" s="128">
        <v>27</v>
      </c>
      <c r="M9" s="128">
        <v>27</v>
      </c>
    </row>
    <row r="10" spans="1:13" ht="18" customHeight="1" x14ac:dyDescent="0.2">
      <c r="A10" s="75">
        <v>4</v>
      </c>
      <c r="B10" s="75">
        <v>1</v>
      </c>
      <c r="C10" s="75" t="s">
        <v>27</v>
      </c>
      <c r="D10" s="81">
        <v>103.37078651685394</v>
      </c>
      <c r="E10" s="128">
        <v>89</v>
      </c>
      <c r="F10" s="128">
        <v>92</v>
      </c>
      <c r="H10" s="75">
        <v>27</v>
      </c>
      <c r="I10" s="75">
        <v>2</v>
      </c>
      <c r="J10" s="84" t="s">
        <v>21</v>
      </c>
      <c r="K10" s="81">
        <v>100</v>
      </c>
      <c r="L10" s="128">
        <v>16</v>
      </c>
      <c r="M10" s="128">
        <v>16</v>
      </c>
    </row>
    <row r="11" spans="1:13" ht="18" customHeight="1" x14ac:dyDescent="0.2">
      <c r="A11" s="75">
        <v>5</v>
      </c>
      <c r="B11" s="75">
        <v>14</v>
      </c>
      <c r="C11" s="75" t="s">
        <v>3</v>
      </c>
      <c r="D11" s="81">
        <v>98.682042833607909</v>
      </c>
      <c r="E11" s="128">
        <v>607</v>
      </c>
      <c r="F11" s="128">
        <v>599</v>
      </c>
      <c r="H11" s="75">
        <v>28</v>
      </c>
      <c r="I11" s="75">
        <v>1</v>
      </c>
      <c r="J11" s="84" t="s">
        <v>1</v>
      </c>
      <c r="K11" s="81">
        <v>111.11111111111111</v>
      </c>
      <c r="L11" s="128">
        <v>9</v>
      </c>
      <c r="M11" s="128">
        <v>10</v>
      </c>
    </row>
    <row r="12" spans="1:13" ht="18" customHeight="1" x14ac:dyDescent="0.2">
      <c r="A12" s="75">
        <v>6</v>
      </c>
      <c r="B12" s="75">
        <v>15</v>
      </c>
      <c r="C12" s="75" t="s">
        <v>30</v>
      </c>
      <c r="D12" s="81">
        <v>98.575498575498571</v>
      </c>
      <c r="E12" s="128">
        <v>702</v>
      </c>
      <c r="F12" s="128">
        <v>692</v>
      </c>
      <c r="H12" s="75">
        <v>29</v>
      </c>
      <c r="I12" s="75">
        <v>7</v>
      </c>
      <c r="J12" s="84" t="s">
        <v>35</v>
      </c>
      <c r="K12" s="81">
        <v>98.086124401913878</v>
      </c>
      <c r="L12" s="128">
        <v>209</v>
      </c>
      <c r="M12" s="128">
        <v>205</v>
      </c>
    </row>
    <row r="13" spans="1:13" ht="18" customHeight="1" x14ac:dyDescent="0.2">
      <c r="A13" s="75">
        <v>7</v>
      </c>
      <c r="B13" s="75">
        <v>21</v>
      </c>
      <c r="C13" s="75" t="s">
        <v>10</v>
      </c>
      <c r="D13" s="81">
        <v>95.927601809954751</v>
      </c>
      <c r="E13" s="128">
        <v>221</v>
      </c>
      <c r="F13" s="128">
        <v>212</v>
      </c>
      <c r="H13" s="75">
        <v>30</v>
      </c>
      <c r="I13" s="75">
        <v>9</v>
      </c>
      <c r="J13" s="84" t="s">
        <v>17</v>
      </c>
      <c r="K13" s="81">
        <v>97.641509433962256</v>
      </c>
      <c r="L13" s="128">
        <v>212</v>
      </c>
      <c r="M13" s="128">
        <v>207</v>
      </c>
    </row>
    <row r="14" spans="1:13" ht="18" customHeight="1" x14ac:dyDescent="0.2">
      <c r="A14" s="75">
        <v>8</v>
      </c>
      <c r="B14" s="75">
        <v>6</v>
      </c>
      <c r="C14" s="75" t="s">
        <v>9</v>
      </c>
      <c r="D14" s="81">
        <v>100.33277870216307</v>
      </c>
      <c r="E14" s="128">
        <v>601</v>
      </c>
      <c r="F14" s="128">
        <v>603</v>
      </c>
      <c r="H14" s="75">
        <v>31</v>
      </c>
      <c r="I14" s="75">
        <v>6</v>
      </c>
      <c r="J14" s="84" t="s">
        <v>34</v>
      </c>
      <c r="K14" s="81">
        <v>98.457583547557832</v>
      </c>
      <c r="L14" s="128">
        <v>389</v>
      </c>
      <c r="M14" s="128">
        <v>383</v>
      </c>
    </row>
    <row r="15" spans="1:13" ht="18" customHeight="1" x14ac:dyDescent="0.2">
      <c r="A15" s="75">
        <v>9</v>
      </c>
      <c r="B15" s="75">
        <v>10</v>
      </c>
      <c r="C15" s="75" t="s">
        <v>29</v>
      </c>
      <c r="D15" s="81">
        <v>99.485530546623792</v>
      </c>
      <c r="E15" s="128">
        <v>1555</v>
      </c>
      <c r="F15" s="128">
        <v>1547</v>
      </c>
      <c r="H15" s="75">
        <v>32</v>
      </c>
      <c r="I15" s="75">
        <v>2</v>
      </c>
      <c r="J15" s="84" t="s">
        <v>44</v>
      </c>
      <c r="K15" s="81">
        <v>100</v>
      </c>
      <c r="L15" s="128">
        <v>102</v>
      </c>
      <c r="M15" s="128">
        <v>102</v>
      </c>
    </row>
    <row r="16" spans="1:13" ht="18" customHeight="1" x14ac:dyDescent="0.2">
      <c r="A16" s="75">
        <v>10</v>
      </c>
      <c r="B16" s="75">
        <v>16</v>
      </c>
      <c r="C16" s="75" t="s">
        <v>31</v>
      </c>
      <c r="D16" s="81">
        <v>98.50187265917603</v>
      </c>
      <c r="E16" s="128">
        <v>1068</v>
      </c>
      <c r="F16" s="128">
        <v>1052</v>
      </c>
      <c r="H16" s="75">
        <v>33</v>
      </c>
      <c r="I16" s="75">
        <v>8</v>
      </c>
      <c r="J16" s="84" t="s">
        <v>24</v>
      </c>
      <c r="K16" s="81">
        <v>97.740112994350284</v>
      </c>
      <c r="L16" s="128">
        <v>177</v>
      </c>
      <c r="M16" s="128">
        <v>173</v>
      </c>
    </row>
    <row r="17" spans="1:13" ht="18" customHeight="1" x14ac:dyDescent="0.2">
      <c r="A17" s="75">
        <v>11</v>
      </c>
      <c r="B17" s="75">
        <v>13</v>
      </c>
      <c r="C17" s="75" t="s">
        <v>40</v>
      </c>
      <c r="D17" s="81">
        <v>98.728323699421964</v>
      </c>
      <c r="E17" s="128">
        <v>865</v>
      </c>
      <c r="F17" s="128">
        <v>854</v>
      </c>
      <c r="H17" s="75">
        <v>34</v>
      </c>
      <c r="I17" s="75">
        <v>11</v>
      </c>
      <c r="J17" s="84" t="s">
        <v>66</v>
      </c>
      <c r="K17" s="81">
        <v>93.75</v>
      </c>
      <c r="L17" s="128">
        <v>16</v>
      </c>
      <c r="M17" s="128">
        <v>15</v>
      </c>
    </row>
    <row r="18" spans="1:13" ht="18" customHeight="1" x14ac:dyDescent="0.2">
      <c r="A18" s="75">
        <v>12</v>
      </c>
      <c r="B18" s="75">
        <v>11</v>
      </c>
      <c r="C18" s="75" t="s">
        <v>45</v>
      </c>
      <c r="D18" s="81">
        <v>99.003735990037356</v>
      </c>
      <c r="E18" s="128">
        <v>803</v>
      </c>
      <c r="F18" s="128">
        <v>795</v>
      </c>
      <c r="H18" s="75">
        <v>35</v>
      </c>
      <c r="I18" s="75">
        <v>10</v>
      </c>
      <c r="J18" s="84" t="s">
        <v>49</v>
      </c>
      <c r="K18" s="81">
        <v>97.5</v>
      </c>
      <c r="L18" s="128">
        <v>80</v>
      </c>
      <c r="M18" s="128">
        <v>78</v>
      </c>
    </row>
    <row r="19" spans="1:13" ht="18" customHeight="1" x14ac:dyDescent="0.2">
      <c r="A19" s="75">
        <v>13</v>
      </c>
      <c r="B19" s="75">
        <v>3</v>
      </c>
      <c r="C19" s="75" t="s">
        <v>7</v>
      </c>
      <c r="D19" s="81">
        <v>101.67095115681235</v>
      </c>
      <c r="E19" s="128">
        <v>778</v>
      </c>
      <c r="F19" s="128">
        <v>791</v>
      </c>
      <c r="H19" s="355" t="s">
        <v>16</v>
      </c>
      <c r="I19" s="356"/>
      <c r="J19" s="357"/>
      <c r="K19" s="81">
        <v>98.052959501557638</v>
      </c>
      <c r="L19" s="129">
        <v>1284</v>
      </c>
      <c r="M19" s="129">
        <v>1259</v>
      </c>
    </row>
    <row r="20" spans="1:13" ht="18" customHeight="1" x14ac:dyDescent="0.2">
      <c r="A20" s="75">
        <v>14</v>
      </c>
      <c r="B20" s="75">
        <v>18</v>
      </c>
      <c r="C20" s="75" t="s">
        <v>8</v>
      </c>
      <c r="D20" s="81">
        <v>97.457627118644069</v>
      </c>
      <c r="E20" s="128">
        <v>590</v>
      </c>
      <c r="F20" s="128">
        <v>575</v>
      </c>
      <c r="H20" s="355" t="s">
        <v>78</v>
      </c>
      <c r="I20" s="356"/>
      <c r="J20" s="357"/>
      <c r="K20" s="81">
        <v>99.120328167730179</v>
      </c>
      <c r="L20" s="129">
        <v>21940</v>
      </c>
      <c r="M20" s="129">
        <v>21747</v>
      </c>
    </row>
    <row r="21" spans="1:13" ht="18" customHeight="1" x14ac:dyDescent="0.2">
      <c r="A21" s="75">
        <v>15</v>
      </c>
      <c r="B21" s="75">
        <v>5</v>
      </c>
      <c r="C21" s="75" t="s">
        <v>28</v>
      </c>
      <c r="D21" s="81">
        <v>100.75757575757575</v>
      </c>
      <c r="E21" s="128">
        <v>660</v>
      </c>
      <c r="F21" s="128">
        <v>665</v>
      </c>
      <c r="H21" s="86"/>
      <c r="I21" s="86"/>
      <c r="J21" s="86"/>
      <c r="K21" s="87"/>
      <c r="L21" s="130"/>
      <c r="M21" s="130"/>
    </row>
    <row r="22" spans="1:13" ht="18" customHeight="1" x14ac:dyDescent="0.2">
      <c r="A22" s="75">
        <v>16</v>
      </c>
      <c r="B22" s="75">
        <v>7</v>
      </c>
      <c r="C22" s="75" t="s">
        <v>18</v>
      </c>
      <c r="D22" s="81">
        <v>100</v>
      </c>
      <c r="E22" s="128">
        <v>67</v>
      </c>
      <c r="F22" s="128">
        <v>67</v>
      </c>
      <c r="H22" s="9"/>
      <c r="I22" s="9"/>
      <c r="J22" s="9"/>
      <c r="K22" s="89"/>
      <c r="L22" s="131"/>
      <c r="M22" s="131"/>
    </row>
    <row r="23" spans="1:13" ht="18" customHeight="1" x14ac:dyDescent="0.2">
      <c r="A23" s="75">
        <v>17</v>
      </c>
      <c r="B23" s="75">
        <v>9</v>
      </c>
      <c r="C23" s="75" t="s">
        <v>38</v>
      </c>
      <c r="D23" s="81">
        <v>99.707602339181292</v>
      </c>
      <c r="E23" s="128">
        <v>342</v>
      </c>
      <c r="F23" s="128">
        <v>341</v>
      </c>
    </row>
    <row r="24" spans="1:13" ht="18" customHeight="1" x14ac:dyDescent="0.2">
      <c r="A24" s="75">
        <v>18</v>
      </c>
      <c r="B24" s="75">
        <v>2</v>
      </c>
      <c r="C24" s="75" t="s">
        <v>53</v>
      </c>
      <c r="D24" s="81">
        <v>102.71186440677967</v>
      </c>
      <c r="E24" s="128">
        <v>295</v>
      </c>
      <c r="F24" s="128">
        <v>303</v>
      </c>
    </row>
    <row r="25" spans="1:13" ht="18" customHeight="1" x14ac:dyDescent="0.2">
      <c r="A25" s="75">
        <v>19</v>
      </c>
      <c r="B25" s="75">
        <v>23</v>
      </c>
      <c r="C25" s="75" t="s">
        <v>15</v>
      </c>
      <c r="D25" s="81">
        <v>94.791666666666657</v>
      </c>
      <c r="E25" s="128">
        <v>96</v>
      </c>
      <c r="F25" s="128">
        <v>91</v>
      </c>
    </row>
    <row r="26" spans="1:13" ht="18" customHeight="1" x14ac:dyDescent="0.2">
      <c r="A26" s="75">
        <v>20</v>
      </c>
      <c r="B26" s="75">
        <v>22</v>
      </c>
      <c r="C26" s="75" t="s">
        <v>0</v>
      </c>
      <c r="D26" s="81">
        <v>95.294117647058812</v>
      </c>
      <c r="E26" s="128">
        <v>170</v>
      </c>
      <c r="F26" s="128">
        <v>162</v>
      </c>
    </row>
    <row r="27" spans="1:13" ht="18" customHeight="1" x14ac:dyDescent="0.2">
      <c r="A27" s="75">
        <v>21</v>
      </c>
      <c r="B27" s="75">
        <v>7</v>
      </c>
      <c r="C27" s="75" t="s">
        <v>36</v>
      </c>
      <c r="D27" s="81">
        <v>100</v>
      </c>
      <c r="E27" s="128">
        <v>339</v>
      </c>
      <c r="F27" s="128">
        <v>339</v>
      </c>
      <c r="K27" s="63"/>
    </row>
    <row r="28" spans="1:13" ht="18" customHeight="1" x14ac:dyDescent="0.2">
      <c r="A28" s="75">
        <v>22</v>
      </c>
      <c r="B28" s="75">
        <v>12</v>
      </c>
      <c r="C28" s="132" t="s">
        <v>64</v>
      </c>
      <c r="D28" s="81">
        <v>98.867924528301884</v>
      </c>
      <c r="E28" s="128">
        <v>265</v>
      </c>
      <c r="F28" s="128">
        <v>262</v>
      </c>
    </row>
    <row r="29" spans="1:13" ht="15" customHeight="1" x14ac:dyDescent="0.2">
      <c r="A29" s="75">
        <v>23</v>
      </c>
      <c r="B29" s="75">
        <v>17</v>
      </c>
      <c r="C29" s="75" t="s">
        <v>95</v>
      </c>
      <c r="D29" s="81">
        <v>97.536945812807886</v>
      </c>
      <c r="E29" s="128">
        <v>203</v>
      </c>
      <c r="F29" s="128">
        <v>198</v>
      </c>
    </row>
    <row r="30" spans="1:13" ht="18" customHeight="1" x14ac:dyDescent="0.2">
      <c r="A30" s="355" t="s">
        <v>55</v>
      </c>
      <c r="B30" s="356"/>
      <c r="C30" s="357"/>
      <c r="D30" s="81">
        <v>99.186676994577851</v>
      </c>
      <c r="E30" s="133">
        <v>20656</v>
      </c>
      <c r="F30" s="133">
        <v>20488</v>
      </c>
    </row>
    <row r="31" spans="1:13" ht="18" customHeight="1" x14ac:dyDescent="0.2"/>
    <row r="32" spans="1:13" ht="18" customHeight="1" x14ac:dyDescent="0.2">
      <c r="A32" s="1" t="s">
        <v>61</v>
      </c>
    </row>
    <row r="33" spans="1:13" ht="18" customHeight="1" x14ac:dyDescent="0.2"/>
    <row r="34" spans="1:13" ht="18" customHeight="1" x14ac:dyDescent="0.2">
      <c r="A34" s="1" t="s">
        <v>188</v>
      </c>
      <c r="E34" s="134"/>
      <c r="F34" s="134"/>
      <c r="L34" s="134"/>
      <c r="M34" s="134"/>
    </row>
    <row r="35" spans="1:13" ht="18" customHeight="1" x14ac:dyDescent="0.2">
      <c r="E35" s="134"/>
      <c r="F35" s="134"/>
      <c r="L35" s="134"/>
      <c r="M35" s="134"/>
    </row>
    <row r="36" spans="1:13" ht="18" customHeight="1" x14ac:dyDescent="0.2">
      <c r="A36" s="360" t="s">
        <v>155</v>
      </c>
      <c r="B36" s="360"/>
      <c r="C36" s="360"/>
      <c r="D36" s="361" t="s">
        <v>151</v>
      </c>
      <c r="E36" s="361"/>
      <c r="F36" s="288" t="s">
        <v>189</v>
      </c>
      <c r="G36" s="288"/>
      <c r="H36" s="93"/>
      <c r="I36" s="93"/>
      <c r="J36" s="69"/>
      <c r="K36" s="69"/>
      <c r="L36" s="38"/>
      <c r="M36" s="134"/>
    </row>
    <row r="37" spans="1:13" ht="18" customHeight="1" x14ac:dyDescent="0.2">
      <c r="A37" s="360"/>
      <c r="B37" s="360"/>
      <c r="C37" s="360"/>
      <c r="D37" s="293" t="s">
        <v>150</v>
      </c>
      <c r="E37" s="293"/>
      <c r="F37" s="288"/>
      <c r="G37" s="288"/>
      <c r="H37" s="65"/>
      <c r="I37" s="65"/>
      <c r="J37" s="69"/>
      <c r="K37" s="69"/>
      <c r="L37" s="38"/>
      <c r="M37" s="134"/>
    </row>
    <row r="38" spans="1:13" ht="18" customHeight="1" x14ac:dyDescent="0.2">
      <c r="E38" s="134"/>
      <c r="F38" s="134"/>
      <c r="L38" s="134"/>
      <c r="M38" s="134"/>
    </row>
    <row r="39" spans="1:13" ht="18" customHeight="1" x14ac:dyDescent="0.2">
      <c r="A39" s="358" t="s">
        <v>190</v>
      </c>
      <c r="B39" s="358"/>
      <c r="C39" s="358"/>
      <c r="D39" s="358"/>
      <c r="E39" s="358"/>
      <c r="F39" s="358"/>
      <c r="G39" s="358"/>
      <c r="H39" s="358"/>
      <c r="I39" s="358"/>
      <c r="J39" s="358"/>
      <c r="K39" s="358"/>
      <c r="L39" s="358"/>
      <c r="M39" s="358"/>
    </row>
    <row r="40" spans="1:13" ht="18" customHeight="1" x14ac:dyDescent="0.2">
      <c r="A40" s="358" t="s">
        <v>191</v>
      </c>
      <c r="B40" s="358"/>
      <c r="C40" s="358"/>
      <c r="D40" s="358"/>
      <c r="E40" s="358"/>
      <c r="F40" s="358"/>
      <c r="G40" s="358"/>
      <c r="H40" s="358"/>
      <c r="I40" s="358"/>
      <c r="J40" s="358"/>
      <c r="K40" s="358"/>
      <c r="L40" s="358"/>
      <c r="M40" s="358"/>
    </row>
    <row r="41" spans="1:13" ht="18" customHeight="1" x14ac:dyDescent="0.2">
      <c r="B41" s="63"/>
      <c r="C41" s="63"/>
      <c r="D41" s="63"/>
      <c r="E41" s="135"/>
      <c r="F41" s="135"/>
    </row>
    <row r="43" spans="1:13" ht="14.4" x14ac:dyDescent="0.2">
      <c r="D43" s="95"/>
      <c r="E43" s="136"/>
    </row>
    <row r="44" spans="1:13" ht="14.4" x14ac:dyDescent="0.2">
      <c r="D44" s="95"/>
      <c r="E44" s="136"/>
    </row>
    <row r="45" spans="1:13" ht="14.4" x14ac:dyDescent="0.2">
      <c r="D45" s="95"/>
      <c r="E45" s="136"/>
    </row>
    <row r="46" spans="1:13" ht="9" customHeight="1" x14ac:dyDescent="0.2">
      <c r="D46" s="95"/>
      <c r="E46" s="136"/>
    </row>
    <row r="47" spans="1:13" ht="14.4" x14ac:dyDescent="0.2">
      <c r="D47" s="95"/>
      <c r="E47" s="136"/>
    </row>
    <row r="48" spans="1:13" ht="14.4" x14ac:dyDescent="0.2">
      <c r="D48" s="95"/>
      <c r="E48" s="136"/>
    </row>
    <row r="49" spans="4:5" ht="14.4" x14ac:dyDescent="0.2">
      <c r="D49" s="95"/>
      <c r="E49" s="136"/>
    </row>
    <row r="50" spans="4:5" ht="14.4" x14ac:dyDescent="0.2">
      <c r="D50" s="95"/>
      <c r="E50" s="136"/>
    </row>
    <row r="51" spans="4:5" ht="14.4" x14ac:dyDescent="0.2">
      <c r="D51" s="95"/>
      <c r="E51" s="136"/>
    </row>
    <row r="52" spans="4:5" ht="14.4" x14ac:dyDescent="0.2">
      <c r="D52" s="95"/>
      <c r="E52" s="136"/>
    </row>
    <row r="53" spans="4:5" ht="14.4" x14ac:dyDescent="0.2">
      <c r="D53" s="95"/>
      <c r="E53" s="136"/>
    </row>
    <row r="54" spans="4:5" ht="14.4" x14ac:dyDescent="0.2">
      <c r="D54" s="95"/>
      <c r="E54" s="136"/>
    </row>
    <row r="55" spans="4:5" ht="14.4" x14ac:dyDescent="0.2">
      <c r="D55" s="95"/>
      <c r="E55" s="136"/>
    </row>
    <row r="56" spans="4:5" ht="14.4" x14ac:dyDescent="0.2">
      <c r="D56" s="95"/>
      <c r="E56" s="136"/>
    </row>
    <row r="57" spans="4:5" ht="14.4" x14ac:dyDescent="0.2">
      <c r="D57" s="95"/>
      <c r="E57" s="136"/>
    </row>
    <row r="58" spans="4:5" ht="14.4" x14ac:dyDescent="0.2">
      <c r="D58" s="95"/>
      <c r="E58" s="136"/>
    </row>
    <row r="59" spans="4:5" ht="14.4" x14ac:dyDescent="0.2">
      <c r="D59" s="95"/>
      <c r="E59" s="136"/>
    </row>
    <row r="60" spans="4:5" ht="14.4" x14ac:dyDescent="0.2">
      <c r="D60" s="95"/>
      <c r="E60" s="136"/>
    </row>
    <row r="61" spans="4:5" ht="14.4" x14ac:dyDescent="0.2">
      <c r="D61" s="95"/>
      <c r="E61" s="136"/>
    </row>
    <row r="62" spans="4:5" ht="14.4" x14ac:dyDescent="0.2">
      <c r="D62" s="95"/>
      <c r="E62" s="136"/>
    </row>
    <row r="63" spans="4:5" ht="14.4" x14ac:dyDescent="0.2">
      <c r="D63" s="95"/>
      <c r="E63" s="136"/>
    </row>
  </sheetData>
  <mergeCells count="22">
    <mergeCell ref="A40:M40"/>
    <mergeCell ref="K3:K5"/>
    <mergeCell ref="L3:L5"/>
    <mergeCell ref="M3:M5"/>
    <mergeCell ref="H19:J19"/>
    <mergeCell ref="H20:J20"/>
    <mergeCell ref="A30:C30"/>
    <mergeCell ref="A36:C37"/>
    <mergeCell ref="D36:E36"/>
    <mergeCell ref="F36:G37"/>
    <mergeCell ref="D37:E37"/>
    <mergeCell ref="A39:M39"/>
    <mergeCell ref="A1:L1"/>
    <mergeCell ref="A3:A6"/>
    <mergeCell ref="B3:B6"/>
    <mergeCell ref="C3:C6"/>
    <mergeCell ref="D3:D5"/>
    <mergeCell ref="E3:E5"/>
    <mergeCell ref="F3:F5"/>
    <mergeCell ref="H3:H6"/>
    <mergeCell ref="I3:I6"/>
    <mergeCell ref="J3:J6"/>
  </mergeCells>
  <phoneticPr fontId="17"/>
  <pageMargins left="0.59055118110236227" right="0.59055118110236227" top="0.78740157480314965" bottom="0.39370078740157483" header="0.39370078740157483" footer="0.39370078740157483"/>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2718B-3034-415C-8366-77504496AF67}">
  <dimension ref="A1:M75"/>
  <sheetViews>
    <sheetView view="pageBreakPreview" zoomScaleNormal="75" zoomScaleSheetLayoutView="100" workbookViewId="0">
      <selection sqref="A1:L1"/>
    </sheetView>
  </sheetViews>
  <sheetFormatPr defaultColWidth="9" defaultRowHeight="13.2" x14ac:dyDescent="0.2"/>
  <cols>
    <col min="1" max="2" width="3.6640625" style="1" customWidth="1"/>
    <col min="3" max="4" width="9.109375" style="1" customWidth="1"/>
    <col min="5" max="6" width="9.109375" style="126" customWidth="1"/>
    <col min="7" max="9" width="3.6640625" style="1" customWidth="1"/>
    <col min="10" max="11" width="9.109375" style="1" customWidth="1"/>
    <col min="12" max="13" width="9.109375" style="126" customWidth="1"/>
    <col min="14" max="14" width="9" style="1" customWidth="1"/>
    <col min="15" max="16384" width="9" style="1"/>
  </cols>
  <sheetData>
    <row r="1" spans="1:13" ht="23.4" x14ac:dyDescent="0.2">
      <c r="A1" s="306" t="s">
        <v>192</v>
      </c>
      <c r="B1" s="306"/>
      <c r="C1" s="306"/>
      <c r="D1" s="306"/>
      <c r="E1" s="306"/>
      <c r="F1" s="306"/>
      <c r="G1" s="306"/>
      <c r="H1" s="306"/>
      <c r="I1" s="306"/>
      <c r="J1" s="306"/>
      <c r="K1" s="306"/>
      <c r="L1" s="306"/>
      <c r="M1" s="125"/>
    </row>
    <row r="2" spans="1:13" ht="18" customHeight="1" x14ac:dyDescent="0.2"/>
    <row r="3" spans="1:13" ht="18" customHeight="1" x14ac:dyDescent="0.2">
      <c r="A3" s="296" t="s">
        <v>76</v>
      </c>
      <c r="B3" s="299" t="s">
        <v>32</v>
      </c>
      <c r="C3" s="296" t="s">
        <v>22</v>
      </c>
      <c r="D3" s="351" t="s">
        <v>149</v>
      </c>
      <c r="E3" s="370" t="s">
        <v>150</v>
      </c>
      <c r="F3" s="372" t="s">
        <v>151</v>
      </c>
      <c r="H3" s="296" t="s">
        <v>76</v>
      </c>
      <c r="I3" s="299" t="s">
        <v>32</v>
      </c>
      <c r="J3" s="296" t="s">
        <v>25</v>
      </c>
      <c r="K3" s="351" t="s">
        <v>149</v>
      </c>
      <c r="L3" s="370" t="s">
        <v>150</v>
      </c>
      <c r="M3" s="372" t="s">
        <v>151</v>
      </c>
    </row>
    <row r="4" spans="1:13" ht="18" customHeight="1" x14ac:dyDescent="0.2">
      <c r="A4" s="297"/>
      <c r="B4" s="300"/>
      <c r="C4" s="297"/>
      <c r="D4" s="347"/>
      <c r="E4" s="371"/>
      <c r="F4" s="371"/>
      <c r="H4" s="297"/>
      <c r="I4" s="300"/>
      <c r="J4" s="297"/>
      <c r="K4" s="347"/>
      <c r="L4" s="371"/>
      <c r="M4" s="371"/>
    </row>
    <row r="5" spans="1:13" ht="18" customHeight="1" x14ac:dyDescent="0.2">
      <c r="A5" s="297"/>
      <c r="B5" s="300"/>
      <c r="C5" s="297"/>
      <c r="D5" s="347"/>
      <c r="E5" s="371"/>
      <c r="F5" s="371"/>
      <c r="H5" s="297"/>
      <c r="I5" s="300"/>
      <c r="J5" s="297"/>
      <c r="K5" s="347"/>
      <c r="L5" s="371"/>
      <c r="M5" s="371"/>
    </row>
    <row r="6" spans="1:13" ht="18" customHeight="1" x14ac:dyDescent="0.2">
      <c r="A6" s="298"/>
      <c r="B6" s="301"/>
      <c r="C6" s="298"/>
      <c r="D6" s="74" t="s">
        <v>152</v>
      </c>
      <c r="E6" s="127" t="s">
        <v>153</v>
      </c>
      <c r="F6" s="127" t="s">
        <v>84</v>
      </c>
      <c r="H6" s="298"/>
      <c r="I6" s="301"/>
      <c r="J6" s="298"/>
      <c r="K6" s="74" t="s">
        <v>152</v>
      </c>
      <c r="L6" s="127" t="s">
        <v>153</v>
      </c>
      <c r="M6" s="127" t="s">
        <v>84</v>
      </c>
    </row>
    <row r="7" spans="1:13" ht="18" customHeight="1" x14ac:dyDescent="0.2">
      <c r="A7" s="75">
        <v>1</v>
      </c>
      <c r="B7" s="75">
        <v>19</v>
      </c>
      <c r="C7" s="80" t="s">
        <v>2</v>
      </c>
      <c r="D7" s="81">
        <v>96.291112666200135</v>
      </c>
      <c r="E7" s="128">
        <v>4287</v>
      </c>
      <c r="F7" s="128">
        <v>4128</v>
      </c>
      <c r="H7" s="75">
        <v>24</v>
      </c>
      <c r="I7" s="75">
        <v>12</v>
      </c>
      <c r="J7" s="84" t="s">
        <v>14</v>
      </c>
      <c r="K7" s="81">
        <v>92.592592592592595</v>
      </c>
      <c r="L7" s="128">
        <v>27</v>
      </c>
      <c r="M7" s="128">
        <v>25</v>
      </c>
    </row>
    <row r="8" spans="1:13" ht="18" customHeight="1" x14ac:dyDescent="0.2">
      <c r="A8" s="75">
        <v>2</v>
      </c>
      <c r="B8" s="75">
        <v>18</v>
      </c>
      <c r="C8" s="80" t="s">
        <v>20</v>
      </c>
      <c r="D8" s="81">
        <v>96.655459210759147</v>
      </c>
      <c r="E8" s="128">
        <v>5651</v>
      </c>
      <c r="F8" s="128">
        <v>5462</v>
      </c>
      <c r="H8" s="75">
        <v>25</v>
      </c>
      <c r="I8" s="75">
        <v>2</v>
      </c>
      <c r="J8" s="84" t="s">
        <v>26</v>
      </c>
      <c r="K8" s="81">
        <v>104.54545454545455</v>
      </c>
      <c r="L8" s="128">
        <v>22</v>
      </c>
      <c r="M8" s="128">
        <v>23</v>
      </c>
    </row>
    <row r="9" spans="1:13" ht="18" customHeight="1" x14ac:dyDescent="0.2">
      <c r="A9" s="75">
        <v>3</v>
      </c>
      <c r="B9" s="75">
        <v>10</v>
      </c>
      <c r="C9" s="80" t="s">
        <v>23</v>
      </c>
      <c r="D9" s="81">
        <v>99.224054316197865</v>
      </c>
      <c r="E9" s="128">
        <v>1031</v>
      </c>
      <c r="F9" s="128">
        <v>1023</v>
      </c>
      <c r="H9" s="75">
        <v>26</v>
      </c>
      <c r="I9" s="75">
        <v>4</v>
      </c>
      <c r="J9" s="84" t="s">
        <v>13</v>
      </c>
      <c r="K9" s="81">
        <v>100</v>
      </c>
      <c r="L9" s="128">
        <v>29</v>
      </c>
      <c r="M9" s="128">
        <v>29</v>
      </c>
    </row>
    <row r="10" spans="1:13" ht="18" customHeight="1" x14ac:dyDescent="0.2">
      <c r="A10" s="75">
        <v>4</v>
      </c>
      <c r="B10" s="75">
        <v>14</v>
      </c>
      <c r="C10" s="80" t="s">
        <v>27</v>
      </c>
      <c r="D10" s="81">
        <v>98.68421052631578</v>
      </c>
      <c r="E10" s="128">
        <v>76</v>
      </c>
      <c r="F10" s="128">
        <v>75</v>
      </c>
      <c r="H10" s="75">
        <v>27</v>
      </c>
      <c r="I10" s="75">
        <v>4</v>
      </c>
      <c r="J10" s="84" t="s">
        <v>21</v>
      </c>
      <c r="K10" s="81">
        <v>100</v>
      </c>
      <c r="L10" s="128">
        <v>13</v>
      </c>
      <c r="M10" s="128">
        <v>13</v>
      </c>
    </row>
    <row r="11" spans="1:13" ht="18" customHeight="1" x14ac:dyDescent="0.2">
      <c r="A11" s="75">
        <v>5</v>
      </c>
      <c r="B11" s="75">
        <v>13</v>
      </c>
      <c r="C11" s="80" t="s">
        <v>3</v>
      </c>
      <c r="D11" s="81">
        <v>98.699421965317924</v>
      </c>
      <c r="E11" s="128">
        <v>692</v>
      </c>
      <c r="F11" s="128">
        <v>683</v>
      </c>
      <c r="H11" s="75">
        <v>28</v>
      </c>
      <c r="I11" s="75">
        <v>4</v>
      </c>
      <c r="J11" s="84" t="s">
        <v>1</v>
      </c>
      <c r="K11" s="81">
        <v>100</v>
      </c>
      <c r="L11" s="128">
        <v>22</v>
      </c>
      <c r="M11" s="128">
        <v>22</v>
      </c>
    </row>
    <row r="12" spans="1:13" ht="18" customHeight="1" x14ac:dyDescent="0.2">
      <c r="A12" s="75">
        <v>6</v>
      </c>
      <c r="B12" s="75">
        <v>16</v>
      </c>
      <c r="C12" s="80" t="s">
        <v>30</v>
      </c>
      <c r="D12" s="81">
        <v>97.755960729312761</v>
      </c>
      <c r="E12" s="128">
        <v>713</v>
      </c>
      <c r="F12" s="128">
        <v>697</v>
      </c>
      <c r="H12" s="75">
        <v>29</v>
      </c>
      <c r="I12" s="75">
        <v>4</v>
      </c>
      <c r="J12" s="84" t="s">
        <v>35</v>
      </c>
      <c r="K12" s="81">
        <v>100</v>
      </c>
      <c r="L12" s="128">
        <v>221</v>
      </c>
      <c r="M12" s="128">
        <v>221</v>
      </c>
    </row>
    <row r="13" spans="1:13" ht="18" customHeight="1" x14ac:dyDescent="0.2">
      <c r="A13" s="75">
        <v>7</v>
      </c>
      <c r="B13" s="75">
        <v>23</v>
      </c>
      <c r="C13" s="80" t="s">
        <v>10</v>
      </c>
      <c r="D13" s="81">
        <v>93.562231759656655</v>
      </c>
      <c r="E13" s="128">
        <v>233</v>
      </c>
      <c r="F13" s="128">
        <v>218</v>
      </c>
      <c r="H13" s="75">
        <v>30</v>
      </c>
      <c r="I13" s="75">
        <v>8</v>
      </c>
      <c r="J13" s="84" t="s">
        <v>17</v>
      </c>
      <c r="K13" s="81">
        <v>97.716894977168948</v>
      </c>
      <c r="L13" s="128">
        <v>219</v>
      </c>
      <c r="M13" s="128">
        <v>214</v>
      </c>
    </row>
    <row r="14" spans="1:13" ht="18" customHeight="1" x14ac:dyDescent="0.2">
      <c r="A14" s="75">
        <v>8</v>
      </c>
      <c r="B14" s="75">
        <v>9</v>
      </c>
      <c r="C14" s="80" t="s">
        <v>9</v>
      </c>
      <c r="D14" s="81">
        <v>99.355877616747179</v>
      </c>
      <c r="E14" s="128">
        <v>621</v>
      </c>
      <c r="F14" s="128">
        <v>617</v>
      </c>
      <c r="H14" s="75">
        <v>31</v>
      </c>
      <c r="I14" s="75">
        <v>10</v>
      </c>
      <c r="J14" s="84" t="s">
        <v>34</v>
      </c>
      <c r="K14" s="81">
        <v>97.303921568627445</v>
      </c>
      <c r="L14" s="128">
        <v>408</v>
      </c>
      <c r="M14" s="128">
        <v>397</v>
      </c>
    </row>
    <row r="15" spans="1:13" ht="18" customHeight="1" x14ac:dyDescent="0.2">
      <c r="A15" s="75">
        <v>9</v>
      </c>
      <c r="B15" s="75">
        <v>8</v>
      </c>
      <c r="C15" s="80" t="s">
        <v>29</v>
      </c>
      <c r="D15" s="81">
        <v>99.5</v>
      </c>
      <c r="E15" s="128">
        <v>1800</v>
      </c>
      <c r="F15" s="128">
        <v>1791</v>
      </c>
      <c r="H15" s="75">
        <v>32</v>
      </c>
      <c r="I15" s="75">
        <v>9</v>
      </c>
      <c r="J15" s="84" t="s">
        <v>44</v>
      </c>
      <c r="K15" s="81">
        <v>97.321428571428569</v>
      </c>
      <c r="L15" s="128">
        <v>112</v>
      </c>
      <c r="M15" s="128">
        <v>109</v>
      </c>
    </row>
    <row r="16" spans="1:13" ht="18" customHeight="1" x14ac:dyDescent="0.2">
      <c r="A16" s="75">
        <v>10</v>
      </c>
      <c r="B16" s="75">
        <v>17</v>
      </c>
      <c r="C16" s="80" t="s">
        <v>31</v>
      </c>
      <c r="D16" s="81">
        <v>96.872284969591661</v>
      </c>
      <c r="E16" s="128">
        <v>1151</v>
      </c>
      <c r="F16" s="128">
        <v>1115</v>
      </c>
      <c r="H16" s="75">
        <v>33</v>
      </c>
      <c r="I16" s="75">
        <v>3</v>
      </c>
      <c r="J16" s="84" t="s">
        <v>24</v>
      </c>
      <c r="K16" s="81">
        <v>101.05820105820106</v>
      </c>
      <c r="L16" s="128">
        <v>189</v>
      </c>
      <c r="M16" s="128">
        <v>191</v>
      </c>
    </row>
    <row r="17" spans="1:13" ht="18" customHeight="1" x14ac:dyDescent="0.2">
      <c r="A17" s="75">
        <v>11</v>
      </c>
      <c r="B17" s="75">
        <v>7</v>
      </c>
      <c r="C17" s="80" t="s">
        <v>40</v>
      </c>
      <c r="D17" s="81">
        <v>99.769053117782917</v>
      </c>
      <c r="E17" s="128">
        <v>866</v>
      </c>
      <c r="F17" s="128">
        <v>864</v>
      </c>
      <c r="H17" s="75">
        <v>34</v>
      </c>
      <c r="I17" s="75">
        <v>1</v>
      </c>
      <c r="J17" s="84" t="s">
        <v>66</v>
      </c>
      <c r="K17" s="81">
        <v>111.11111111111111</v>
      </c>
      <c r="L17" s="128">
        <v>9</v>
      </c>
      <c r="M17" s="128">
        <v>10</v>
      </c>
    </row>
    <row r="18" spans="1:13" ht="18" customHeight="1" x14ac:dyDescent="0.2">
      <c r="A18" s="75">
        <v>12</v>
      </c>
      <c r="B18" s="75">
        <v>15</v>
      </c>
      <c r="C18" s="80" t="s">
        <v>45</v>
      </c>
      <c r="D18" s="81">
        <v>98.212290502793294</v>
      </c>
      <c r="E18" s="128">
        <v>895</v>
      </c>
      <c r="F18" s="128">
        <v>879</v>
      </c>
      <c r="H18" s="75">
        <v>35</v>
      </c>
      <c r="I18" s="75">
        <v>11</v>
      </c>
      <c r="J18" s="84" t="s">
        <v>49</v>
      </c>
      <c r="K18" s="81">
        <v>95.555555555555557</v>
      </c>
      <c r="L18" s="128">
        <v>90</v>
      </c>
      <c r="M18" s="128">
        <v>86</v>
      </c>
    </row>
    <row r="19" spans="1:13" ht="18" customHeight="1" x14ac:dyDescent="0.2">
      <c r="A19" s="75">
        <v>13</v>
      </c>
      <c r="B19" s="75">
        <v>4</v>
      </c>
      <c r="C19" s="80" t="s">
        <v>7</v>
      </c>
      <c r="D19" s="81">
        <v>100.76586433260395</v>
      </c>
      <c r="E19" s="128">
        <v>914</v>
      </c>
      <c r="F19" s="128">
        <v>921</v>
      </c>
      <c r="H19" s="355" t="s">
        <v>16</v>
      </c>
      <c r="I19" s="356"/>
      <c r="J19" s="357"/>
      <c r="K19" s="81">
        <v>98.457016899338726</v>
      </c>
      <c r="L19" s="129">
        <v>1361</v>
      </c>
      <c r="M19" s="129">
        <v>1340</v>
      </c>
    </row>
    <row r="20" spans="1:13" ht="18" customHeight="1" x14ac:dyDescent="0.2">
      <c r="A20" s="75">
        <v>14</v>
      </c>
      <c r="B20" s="75">
        <v>12</v>
      </c>
      <c r="C20" s="80" t="s">
        <v>8</v>
      </c>
      <c r="D20" s="81">
        <v>98.837209302325576</v>
      </c>
      <c r="E20" s="128">
        <v>602</v>
      </c>
      <c r="F20" s="128">
        <v>595</v>
      </c>
      <c r="H20" s="355" t="s">
        <v>78</v>
      </c>
      <c r="I20" s="356"/>
      <c r="J20" s="357"/>
      <c r="K20" s="81">
        <v>97.963617773612228</v>
      </c>
      <c r="L20" s="129">
        <v>23473</v>
      </c>
      <c r="M20" s="129">
        <v>22995</v>
      </c>
    </row>
    <row r="21" spans="1:13" ht="18" customHeight="1" x14ac:dyDescent="0.2">
      <c r="A21" s="75">
        <v>15</v>
      </c>
      <c r="B21" s="75">
        <v>5</v>
      </c>
      <c r="C21" s="80" t="s">
        <v>28</v>
      </c>
      <c r="D21" s="81">
        <v>100.73637702503682</v>
      </c>
      <c r="E21" s="128">
        <v>679</v>
      </c>
      <c r="F21" s="128">
        <v>684</v>
      </c>
      <c r="H21" s="86"/>
      <c r="I21" s="86"/>
      <c r="J21" s="86"/>
      <c r="K21" s="87"/>
      <c r="L21" s="130"/>
      <c r="M21" s="130"/>
    </row>
    <row r="22" spans="1:13" ht="18" customHeight="1" x14ac:dyDescent="0.2">
      <c r="A22" s="75">
        <v>16</v>
      </c>
      <c r="B22" s="75">
        <v>20</v>
      </c>
      <c r="C22" s="80" t="s">
        <v>18</v>
      </c>
      <c r="D22" s="81">
        <v>96.15384615384616</v>
      </c>
      <c r="E22" s="128">
        <v>78</v>
      </c>
      <c r="F22" s="128">
        <v>75</v>
      </c>
      <c r="H22" s="9"/>
      <c r="I22" s="9"/>
      <c r="J22" s="9"/>
      <c r="K22" s="89"/>
      <c r="L22" s="131"/>
      <c r="M22" s="131"/>
    </row>
    <row r="23" spans="1:13" ht="18" customHeight="1" x14ac:dyDescent="0.2">
      <c r="A23" s="75">
        <v>17</v>
      </c>
      <c r="B23" s="75">
        <v>11</v>
      </c>
      <c r="C23" s="80" t="s">
        <v>38</v>
      </c>
      <c r="D23" s="81">
        <v>99.180327868852459</v>
      </c>
      <c r="E23" s="128">
        <v>366</v>
      </c>
      <c r="F23" s="128">
        <v>363</v>
      </c>
    </row>
    <row r="24" spans="1:13" ht="18" customHeight="1" x14ac:dyDescent="0.2">
      <c r="A24" s="75">
        <v>18</v>
      </c>
      <c r="B24" s="75">
        <v>6</v>
      </c>
      <c r="C24" s="80" t="s">
        <v>53</v>
      </c>
      <c r="D24" s="81">
        <v>100</v>
      </c>
      <c r="E24" s="128">
        <v>343</v>
      </c>
      <c r="F24" s="128">
        <v>343</v>
      </c>
    </row>
    <row r="25" spans="1:13" ht="18" customHeight="1" x14ac:dyDescent="0.2">
      <c r="A25" s="75">
        <v>19</v>
      </c>
      <c r="B25" s="75">
        <v>22</v>
      </c>
      <c r="C25" s="80" t="s">
        <v>33</v>
      </c>
      <c r="D25" s="81">
        <v>95.070422535211264</v>
      </c>
      <c r="E25" s="128">
        <v>142</v>
      </c>
      <c r="F25" s="128">
        <v>135</v>
      </c>
    </row>
    <row r="26" spans="1:13" ht="18" customHeight="1" x14ac:dyDescent="0.2">
      <c r="A26" s="75">
        <v>20</v>
      </c>
      <c r="B26" s="75">
        <v>21</v>
      </c>
      <c r="C26" s="80" t="s">
        <v>39</v>
      </c>
      <c r="D26" s="81">
        <v>95.95375722543352</v>
      </c>
      <c r="E26" s="128">
        <v>173</v>
      </c>
      <c r="F26" s="128">
        <v>166</v>
      </c>
    </row>
    <row r="27" spans="1:13" ht="18" customHeight="1" x14ac:dyDescent="0.2">
      <c r="A27" s="75">
        <v>21</v>
      </c>
      <c r="B27" s="75">
        <v>1</v>
      </c>
      <c r="C27" s="132" t="s">
        <v>6</v>
      </c>
      <c r="D27" s="81">
        <v>103.34346504559271</v>
      </c>
      <c r="E27" s="128">
        <v>329</v>
      </c>
      <c r="F27" s="128">
        <v>340</v>
      </c>
    </row>
    <row r="28" spans="1:13" ht="18" customHeight="1" x14ac:dyDescent="0.2">
      <c r="A28" s="75">
        <v>22</v>
      </c>
      <c r="B28" s="75">
        <v>3</v>
      </c>
      <c r="C28" s="132" t="s">
        <v>64</v>
      </c>
      <c r="D28" s="81">
        <v>101.70212765957447</v>
      </c>
      <c r="E28" s="128">
        <v>235</v>
      </c>
      <c r="F28" s="128">
        <v>239</v>
      </c>
    </row>
    <row r="29" spans="1:13" ht="18" customHeight="1" x14ac:dyDescent="0.2">
      <c r="A29" s="75">
        <v>23</v>
      </c>
      <c r="B29" s="75">
        <v>2</v>
      </c>
      <c r="C29" s="132" t="s">
        <v>85</v>
      </c>
      <c r="D29" s="81">
        <v>102.97872340425531</v>
      </c>
      <c r="E29" s="128">
        <v>235</v>
      </c>
      <c r="F29" s="128">
        <v>242</v>
      </c>
    </row>
    <row r="30" spans="1:13" ht="18" customHeight="1" x14ac:dyDescent="0.2">
      <c r="A30" s="355" t="s">
        <v>55</v>
      </c>
      <c r="B30" s="356"/>
      <c r="C30" s="357"/>
      <c r="D30" s="81">
        <v>97.933248914616499</v>
      </c>
      <c r="E30" s="133">
        <v>22112</v>
      </c>
      <c r="F30" s="133">
        <v>21655</v>
      </c>
    </row>
    <row r="31" spans="1:13" ht="18" customHeight="1" x14ac:dyDescent="0.2"/>
    <row r="32" spans="1:13" ht="18" customHeight="1" x14ac:dyDescent="0.2">
      <c r="A32" s="1" t="s">
        <v>61</v>
      </c>
    </row>
    <row r="33" spans="1:13" ht="18" customHeight="1" x14ac:dyDescent="0.2"/>
    <row r="34" spans="1:13" ht="18" customHeight="1" x14ac:dyDescent="0.2">
      <c r="A34" s="1" t="s">
        <v>188</v>
      </c>
    </row>
    <row r="35" spans="1:13" ht="18" customHeight="1" x14ac:dyDescent="0.2"/>
    <row r="36" spans="1:13" ht="18" customHeight="1" x14ac:dyDescent="0.2">
      <c r="A36" s="360" t="s">
        <v>155</v>
      </c>
      <c r="B36" s="360"/>
      <c r="C36" s="360"/>
      <c r="D36" s="361" t="s">
        <v>151</v>
      </c>
      <c r="E36" s="361"/>
      <c r="F36" s="344" t="s">
        <v>156</v>
      </c>
      <c r="G36" s="344"/>
      <c r="H36" s="93"/>
      <c r="I36" s="93"/>
      <c r="K36" s="69"/>
      <c r="L36" s="38"/>
    </row>
    <row r="37" spans="1:13" ht="18" customHeight="1" x14ac:dyDescent="0.2">
      <c r="A37" s="360"/>
      <c r="B37" s="360"/>
      <c r="C37" s="360"/>
      <c r="D37" s="354" t="s">
        <v>150</v>
      </c>
      <c r="E37" s="354"/>
      <c r="F37" s="344"/>
      <c r="G37" s="344"/>
      <c r="H37" s="65"/>
      <c r="I37" s="65"/>
      <c r="J37" s="69"/>
      <c r="K37" s="69"/>
      <c r="L37" s="38"/>
    </row>
    <row r="38" spans="1:13" ht="18" customHeight="1" x14ac:dyDescent="0.2">
      <c r="D38" s="65"/>
      <c r="E38" s="137"/>
    </row>
    <row r="39" spans="1:13" ht="18" customHeight="1" x14ac:dyDescent="0.2">
      <c r="A39" s="358" t="s">
        <v>190</v>
      </c>
      <c r="B39" s="358"/>
      <c r="C39" s="358"/>
      <c r="D39" s="358"/>
      <c r="E39" s="358"/>
      <c r="F39" s="358"/>
      <c r="G39" s="358"/>
      <c r="H39" s="358"/>
      <c r="I39" s="358"/>
      <c r="J39" s="358"/>
      <c r="K39" s="358"/>
      <c r="L39" s="358"/>
      <c r="M39" s="358"/>
    </row>
    <row r="40" spans="1:13" ht="18" customHeight="1" x14ac:dyDescent="0.2">
      <c r="A40" s="358" t="s">
        <v>191</v>
      </c>
      <c r="B40" s="358"/>
      <c r="C40" s="358"/>
      <c r="D40" s="358"/>
      <c r="E40" s="358"/>
      <c r="F40" s="358"/>
      <c r="G40" s="358"/>
      <c r="H40" s="358"/>
      <c r="I40" s="358"/>
      <c r="J40" s="358"/>
      <c r="K40" s="358"/>
      <c r="L40" s="358"/>
      <c r="M40" s="358"/>
    </row>
    <row r="41" spans="1:13" ht="18" customHeight="1" x14ac:dyDescent="0.2">
      <c r="B41" s="63"/>
      <c r="C41" s="63"/>
      <c r="D41" s="63"/>
      <c r="E41" s="135"/>
      <c r="F41" s="135"/>
    </row>
    <row r="42" spans="1:13" ht="18" customHeight="1" x14ac:dyDescent="0.2">
      <c r="B42" s="66"/>
      <c r="C42" s="66"/>
      <c r="D42" s="66"/>
      <c r="E42" s="138"/>
      <c r="F42" s="138"/>
    </row>
    <row r="43" spans="1:13" ht="18" customHeight="1" x14ac:dyDescent="0.2">
      <c r="B43" s="66"/>
      <c r="C43" s="66"/>
      <c r="D43" s="66"/>
      <c r="E43" s="138"/>
      <c r="F43" s="138"/>
    </row>
    <row r="44" spans="1:13" ht="15.75" customHeight="1" x14ac:dyDescent="0.2">
      <c r="B44" s="94"/>
      <c r="C44" s="94"/>
      <c r="D44" s="94"/>
      <c r="E44" s="139"/>
    </row>
    <row r="45" spans="1:13" ht="15.75" customHeight="1" x14ac:dyDescent="0.2"/>
    <row r="46" spans="1:13" ht="15.75" customHeight="1" x14ac:dyDescent="0.2"/>
    <row r="47" spans="1:13" ht="15.75" customHeight="1" x14ac:dyDescent="0.2"/>
    <row r="48" spans="1:13" ht="15.75" customHeight="1" x14ac:dyDescent="0.2"/>
    <row r="49" spans="4:5" ht="15.75" customHeight="1" x14ac:dyDescent="0.2"/>
    <row r="50" spans="4:5" ht="15.75" customHeight="1" x14ac:dyDescent="0.2"/>
    <row r="51" spans="4:5" ht="15.75" customHeight="1" x14ac:dyDescent="0.2"/>
    <row r="52" spans="4:5" ht="15.75" customHeight="1" x14ac:dyDescent="0.2"/>
    <row r="55" spans="4:5" ht="14.4" x14ac:dyDescent="0.2">
      <c r="D55" s="95"/>
      <c r="E55" s="136"/>
    </row>
    <row r="56" spans="4:5" ht="14.4" x14ac:dyDescent="0.2">
      <c r="D56" s="95"/>
      <c r="E56" s="136"/>
    </row>
    <row r="57" spans="4:5" ht="14.4" x14ac:dyDescent="0.2">
      <c r="D57" s="95"/>
      <c r="E57" s="136"/>
    </row>
    <row r="58" spans="4:5" ht="14.4" x14ac:dyDescent="0.2">
      <c r="D58" s="95"/>
      <c r="E58" s="136"/>
    </row>
    <row r="59" spans="4:5" ht="14.4" x14ac:dyDescent="0.2">
      <c r="D59" s="95"/>
      <c r="E59" s="136"/>
    </row>
    <row r="60" spans="4:5" ht="14.4" x14ac:dyDescent="0.2">
      <c r="D60" s="95"/>
      <c r="E60" s="136"/>
    </row>
    <row r="61" spans="4:5" ht="14.4" x14ac:dyDescent="0.2">
      <c r="D61" s="95"/>
      <c r="E61" s="136"/>
    </row>
    <row r="62" spans="4:5" ht="14.4" x14ac:dyDescent="0.2">
      <c r="D62" s="95"/>
      <c r="E62" s="136"/>
    </row>
    <row r="63" spans="4:5" ht="14.4" x14ac:dyDescent="0.2">
      <c r="D63" s="95"/>
      <c r="E63" s="136"/>
    </row>
    <row r="64" spans="4:5" ht="14.4" x14ac:dyDescent="0.2">
      <c r="D64" s="95"/>
      <c r="E64" s="136"/>
    </row>
    <row r="65" spans="4:5" ht="14.4" x14ac:dyDescent="0.2">
      <c r="D65" s="95"/>
      <c r="E65" s="136"/>
    </row>
    <row r="66" spans="4:5" ht="14.4" x14ac:dyDescent="0.2">
      <c r="D66" s="95"/>
      <c r="E66" s="136"/>
    </row>
    <row r="67" spans="4:5" ht="14.4" x14ac:dyDescent="0.2">
      <c r="D67" s="95"/>
      <c r="E67" s="136"/>
    </row>
    <row r="68" spans="4:5" ht="14.4" x14ac:dyDescent="0.2">
      <c r="D68" s="95"/>
      <c r="E68" s="136"/>
    </row>
    <row r="69" spans="4:5" ht="14.4" x14ac:dyDescent="0.2">
      <c r="D69" s="95"/>
      <c r="E69" s="136"/>
    </row>
    <row r="70" spans="4:5" ht="14.4" x14ac:dyDescent="0.2">
      <c r="D70" s="95"/>
      <c r="E70" s="136"/>
    </row>
    <row r="71" spans="4:5" ht="14.4" x14ac:dyDescent="0.2">
      <c r="D71" s="95"/>
      <c r="E71" s="136"/>
    </row>
    <row r="72" spans="4:5" ht="14.4" x14ac:dyDescent="0.2">
      <c r="D72" s="95"/>
      <c r="E72" s="136"/>
    </row>
    <row r="73" spans="4:5" ht="14.4" x14ac:dyDescent="0.2">
      <c r="D73" s="95"/>
      <c r="E73" s="136"/>
    </row>
    <row r="74" spans="4:5" ht="14.4" x14ac:dyDescent="0.2">
      <c r="D74" s="95"/>
      <c r="E74" s="136"/>
    </row>
    <row r="75" spans="4:5" ht="14.4" x14ac:dyDescent="0.2">
      <c r="D75" s="95"/>
      <c r="E75" s="136"/>
    </row>
  </sheetData>
  <mergeCells count="22">
    <mergeCell ref="A40:M40"/>
    <mergeCell ref="K3:K5"/>
    <mergeCell ref="L3:L5"/>
    <mergeCell ref="M3:M5"/>
    <mergeCell ref="H19:J19"/>
    <mergeCell ref="H20:J20"/>
    <mergeCell ref="A30:C30"/>
    <mergeCell ref="A36:C37"/>
    <mergeCell ref="D36:E36"/>
    <mergeCell ref="F36:G37"/>
    <mergeCell ref="D37:E37"/>
    <mergeCell ref="A39:M39"/>
    <mergeCell ref="A1:L1"/>
    <mergeCell ref="A3:A6"/>
    <mergeCell ref="B3:B6"/>
    <mergeCell ref="C3:C6"/>
    <mergeCell ref="D3:D5"/>
    <mergeCell ref="E3:E5"/>
    <mergeCell ref="F3:F5"/>
    <mergeCell ref="H3:H6"/>
    <mergeCell ref="I3:I6"/>
    <mergeCell ref="J3:J6"/>
  </mergeCells>
  <phoneticPr fontId="17"/>
  <pageMargins left="0.59055118110236227" right="0.59055118110236227" top="0.78740157480314965" bottom="0.39370078740157483" header="0.39370078740157483" footer="0.39370078740157483"/>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4CB34-E9E5-4EE0-A6F0-297378422171}">
  <dimension ref="A1:O63"/>
  <sheetViews>
    <sheetView view="pageBreakPreview" zoomScaleNormal="75" zoomScaleSheetLayoutView="100" workbookViewId="0">
      <selection sqref="A1:N1"/>
    </sheetView>
  </sheetViews>
  <sheetFormatPr defaultColWidth="9" defaultRowHeight="13.2" x14ac:dyDescent="0.2"/>
  <cols>
    <col min="1" max="1" width="3.6640625" style="27" customWidth="1"/>
    <col min="2" max="2" width="3.6640625" style="141" customWidth="1"/>
    <col min="3" max="3" width="8.109375" style="27" customWidth="1"/>
    <col min="4" max="7" width="7.109375" style="27" customWidth="1"/>
    <col min="8" max="9" width="3.6640625" style="27" customWidth="1"/>
    <col min="10" max="10" width="3.77734375" style="27" customWidth="1"/>
    <col min="11" max="11" width="8.109375" style="27" customWidth="1"/>
    <col min="12" max="15" width="7.109375" style="27" customWidth="1"/>
    <col min="16" max="18" width="9" style="27"/>
    <col min="19" max="19" width="15.6640625" style="27" bestFit="1" customWidth="1"/>
    <col min="20" max="16384" width="9" style="27"/>
  </cols>
  <sheetData>
    <row r="1" spans="1:15" ht="23.4" x14ac:dyDescent="0.2">
      <c r="A1" s="325" t="s">
        <v>193</v>
      </c>
      <c r="B1" s="325"/>
      <c r="C1" s="325"/>
      <c r="D1" s="325"/>
      <c r="E1" s="325"/>
      <c r="F1" s="325"/>
      <c r="G1" s="325"/>
      <c r="H1" s="325"/>
      <c r="I1" s="325"/>
      <c r="J1" s="325"/>
      <c r="K1" s="325"/>
      <c r="L1" s="325"/>
      <c r="M1" s="325"/>
      <c r="N1" s="325"/>
      <c r="O1" s="140"/>
    </row>
    <row r="2" spans="1:15" ht="18" customHeight="1" x14ac:dyDescent="0.2"/>
    <row r="3" spans="1:15" ht="18" customHeight="1" x14ac:dyDescent="0.2">
      <c r="A3" s="333" t="s">
        <v>76</v>
      </c>
      <c r="B3" s="379" t="s">
        <v>32</v>
      </c>
      <c r="C3" s="333" t="s">
        <v>22</v>
      </c>
      <c r="D3" s="377" t="s">
        <v>194</v>
      </c>
      <c r="E3" s="377" t="s">
        <v>195</v>
      </c>
      <c r="F3" s="377" t="s">
        <v>196</v>
      </c>
      <c r="G3" s="377" t="s">
        <v>197</v>
      </c>
      <c r="I3" s="333" t="s">
        <v>76</v>
      </c>
      <c r="J3" s="336" t="s">
        <v>32</v>
      </c>
      <c r="K3" s="333" t="s">
        <v>25</v>
      </c>
      <c r="L3" s="377" t="s">
        <v>194</v>
      </c>
      <c r="M3" s="377" t="s">
        <v>198</v>
      </c>
      <c r="N3" s="377" t="s">
        <v>196</v>
      </c>
      <c r="O3" s="377" t="s">
        <v>197</v>
      </c>
    </row>
    <row r="4" spans="1:15" ht="18" customHeight="1" x14ac:dyDescent="0.2">
      <c r="A4" s="334"/>
      <c r="B4" s="380"/>
      <c r="C4" s="334"/>
      <c r="D4" s="378"/>
      <c r="E4" s="378"/>
      <c r="F4" s="378"/>
      <c r="G4" s="378"/>
      <c r="I4" s="334"/>
      <c r="J4" s="337"/>
      <c r="K4" s="334"/>
      <c r="L4" s="378"/>
      <c r="M4" s="378"/>
      <c r="N4" s="378"/>
      <c r="O4" s="378"/>
    </row>
    <row r="5" spans="1:15" ht="18" customHeight="1" x14ac:dyDescent="0.2">
      <c r="A5" s="334"/>
      <c r="B5" s="380"/>
      <c r="C5" s="334"/>
      <c r="D5" s="378"/>
      <c r="E5" s="378"/>
      <c r="F5" s="378"/>
      <c r="G5" s="378"/>
      <c r="I5" s="334"/>
      <c r="J5" s="337"/>
      <c r="K5" s="334"/>
      <c r="L5" s="378"/>
      <c r="M5" s="378"/>
      <c r="N5" s="378"/>
      <c r="O5" s="378"/>
    </row>
    <row r="6" spans="1:15" ht="18" customHeight="1" x14ac:dyDescent="0.2">
      <c r="A6" s="335"/>
      <c r="B6" s="381"/>
      <c r="C6" s="335"/>
      <c r="D6" s="43" t="s">
        <v>152</v>
      </c>
      <c r="E6" s="43" t="s">
        <v>199</v>
      </c>
      <c r="F6" s="43" t="s">
        <v>84</v>
      </c>
      <c r="G6" s="43" t="s">
        <v>84</v>
      </c>
      <c r="I6" s="335"/>
      <c r="J6" s="338"/>
      <c r="K6" s="335"/>
      <c r="L6" s="43" t="s">
        <v>152</v>
      </c>
      <c r="M6" s="43" t="s">
        <v>199</v>
      </c>
      <c r="N6" s="43" t="s">
        <v>84</v>
      </c>
      <c r="O6" s="43" t="s">
        <v>84</v>
      </c>
    </row>
    <row r="7" spans="1:15" ht="18" customHeight="1" x14ac:dyDescent="0.2">
      <c r="A7" s="39">
        <v>1</v>
      </c>
      <c r="B7" s="142">
        <v>20</v>
      </c>
      <c r="C7" s="143" t="s">
        <v>2</v>
      </c>
      <c r="D7" s="144">
        <v>93.612651468474013</v>
      </c>
      <c r="E7" s="145">
        <v>52</v>
      </c>
      <c r="F7" s="146">
        <v>4869</v>
      </c>
      <c r="G7" s="147">
        <v>4558</v>
      </c>
      <c r="I7" s="148">
        <v>24</v>
      </c>
      <c r="J7" s="149">
        <v>10</v>
      </c>
      <c r="K7" s="143" t="s">
        <v>14</v>
      </c>
      <c r="L7" s="150">
        <v>100</v>
      </c>
      <c r="M7" s="145">
        <v>1</v>
      </c>
      <c r="N7" s="151">
        <v>81</v>
      </c>
      <c r="O7" s="152">
        <v>81</v>
      </c>
    </row>
    <row r="8" spans="1:15" ht="18" customHeight="1" x14ac:dyDescent="0.2">
      <c r="A8" s="39">
        <v>2</v>
      </c>
      <c r="B8" s="142">
        <v>11</v>
      </c>
      <c r="C8" s="143" t="s">
        <v>20</v>
      </c>
      <c r="D8" s="144">
        <v>83.28173374613003</v>
      </c>
      <c r="E8" s="145">
        <v>61</v>
      </c>
      <c r="F8" s="146">
        <v>6460</v>
      </c>
      <c r="G8" s="153">
        <v>5380</v>
      </c>
      <c r="I8" s="39">
        <v>25</v>
      </c>
      <c r="J8" s="149">
        <v>3</v>
      </c>
      <c r="K8" s="143" t="s">
        <v>26</v>
      </c>
      <c r="L8" s="150">
        <v>80</v>
      </c>
      <c r="M8" s="154">
        <v>1</v>
      </c>
      <c r="N8" s="151">
        <v>40</v>
      </c>
      <c r="O8" s="155">
        <v>32</v>
      </c>
    </row>
    <row r="9" spans="1:15" ht="18" customHeight="1" x14ac:dyDescent="0.2">
      <c r="A9" s="39">
        <v>3</v>
      </c>
      <c r="B9" s="142">
        <v>10</v>
      </c>
      <c r="C9" s="143" t="s">
        <v>23</v>
      </c>
      <c r="D9" s="144">
        <v>82.841483979763908</v>
      </c>
      <c r="E9" s="145">
        <v>28</v>
      </c>
      <c r="F9" s="146">
        <v>2372</v>
      </c>
      <c r="G9" s="153">
        <v>1965</v>
      </c>
      <c r="I9" s="156">
        <v>26</v>
      </c>
      <c r="J9" s="149" t="s">
        <v>177</v>
      </c>
      <c r="K9" s="143" t="s">
        <v>13</v>
      </c>
      <c r="L9" s="150" t="s">
        <v>177</v>
      </c>
      <c r="M9" s="145">
        <v>0</v>
      </c>
      <c r="N9" s="151">
        <v>0</v>
      </c>
      <c r="O9" s="157">
        <v>0</v>
      </c>
    </row>
    <row r="10" spans="1:15" ht="18" customHeight="1" x14ac:dyDescent="0.2">
      <c r="A10" s="39">
        <v>4</v>
      </c>
      <c r="B10" s="142">
        <v>6</v>
      </c>
      <c r="C10" s="143" t="s">
        <v>27</v>
      </c>
      <c r="D10" s="144">
        <v>80.384615384615387</v>
      </c>
      <c r="E10" s="145">
        <v>5</v>
      </c>
      <c r="F10" s="146">
        <v>260</v>
      </c>
      <c r="G10" s="153">
        <v>209</v>
      </c>
      <c r="I10" s="39">
        <v>27</v>
      </c>
      <c r="J10" s="149">
        <v>9</v>
      </c>
      <c r="K10" s="143" t="s">
        <v>21</v>
      </c>
      <c r="L10" s="150">
        <v>96.666666666666671</v>
      </c>
      <c r="M10" s="145">
        <v>1</v>
      </c>
      <c r="N10" s="151">
        <v>60</v>
      </c>
      <c r="O10" s="158">
        <v>58</v>
      </c>
    </row>
    <row r="11" spans="1:15" ht="18" customHeight="1" x14ac:dyDescent="0.2">
      <c r="A11" s="39">
        <v>5</v>
      </c>
      <c r="B11" s="142">
        <v>17</v>
      </c>
      <c r="C11" s="143" t="s">
        <v>3</v>
      </c>
      <c r="D11" s="144">
        <v>92.763938315539747</v>
      </c>
      <c r="E11" s="145">
        <v>18</v>
      </c>
      <c r="F11" s="146">
        <v>1686</v>
      </c>
      <c r="G11" s="153">
        <v>1564</v>
      </c>
      <c r="I11" s="39">
        <v>28</v>
      </c>
      <c r="J11" s="149" t="s">
        <v>177</v>
      </c>
      <c r="K11" s="143" t="s">
        <v>1</v>
      </c>
      <c r="L11" s="150" t="s">
        <v>177</v>
      </c>
      <c r="M11" s="145">
        <v>0</v>
      </c>
      <c r="N11" s="151">
        <v>0</v>
      </c>
      <c r="O11" s="159">
        <v>2</v>
      </c>
    </row>
    <row r="12" spans="1:15" ht="18" customHeight="1" x14ac:dyDescent="0.2">
      <c r="A12" s="39">
        <v>6</v>
      </c>
      <c r="B12" s="142">
        <v>2</v>
      </c>
      <c r="C12" s="143" t="s">
        <v>30</v>
      </c>
      <c r="D12" s="144">
        <v>71.05263157894737</v>
      </c>
      <c r="E12" s="145">
        <v>15</v>
      </c>
      <c r="F12" s="146">
        <v>1444</v>
      </c>
      <c r="G12" s="153">
        <v>1026</v>
      </c>
      <c r="I12" s="39">
        <v>29</v>
      </c>
      <c r="J12" s="149">
        <v>6</v>
      </c>
      <c r="K12" s="143" t="s">
        <v>35</v>
      </c>
      <c r="L12" s="150">
        <v>92.8125</v>
      </c>
      <c r="M12" s="145">
        <v>6</v>
      </c>
      <c r="N12" s="151">
        <v>640</v>
      </c>
      <c r="O12" s="158">
        <v>594</v>
      </c>
    </row>
    <row r="13" spans="1:15" ht="18" customHeight="1" x14ac:dyDescent="0.2">
      <c r="A13" s="39">
        <v>7</v>
      </c>
      <c r="B13" s="142">
        <v>12</v>
      </c>
      <c r="C13" s="143" t="s">
        <v>10</v>
      </c>
      <c r="D13" s="144">
        <v>84.936708860759495</v>
      </c>
      <c r="E13" s="145">
        <v>9</v>
      </c>
      <c r="F13" s="146">
        <v>790</v>
      </c>
      <c r="G13" s="153">
        <v>671</v>
      </c>
      <c r="I13" s="39">
        <v>30</v>
      </c>
      <c r="J13" s="149">
        <v>4</v>
      </c>
      <c r="K13" s="143" t="s">
        <v>17</v>
      </c>
      <c r="L13" s="150">
        <v>86.037735849056602</v>
      </c>
      <c r="M13" s="145">
        <v>5</v>
      </c>
      <c r="N13" s="151">
        <v>530</v>
      </c>
      <c r="O13" s="158">
        <v>456</v>
      </c>
    </row>
    <row r="14" spans="1:15" ht="18" customHeight="1" x14ac:dyDescent="0.2">
      <c r="A14" s="39">
        <v>8</v>
      </c>
      <c r="B14" s="142">
        <v>18</v>
      </c>
      <c r="C14" s="143" t="s">
        <v>9</v>
      </c>
      <c r="D14" s="144">
        <v>93.191196698762042</v>
      </c>
      <c r="E14" s="145">
        <v>15</v>
      </c>
      <c r="F14" s="146">
        <v>1454</v>
      </c>
      <c r="G14" s="153">
        <v>1355</v>
      </c>
      <c r="I14" s="39">
        <v>31</v>
      </c>
      <c r="J14" s="149">
        <v>8</v>
      </c>
      <c r="K14" s="143" t="s">
        <v>34</v>
      </c>
      <c r="L14" s="150">
        <v>95.714285714285722</v>
      </c>
      <c r="M14" s="145">
        <v>4</v>
      </c>
      <c r="N14" s="151">
        <v>420</v>
      </c>
      <c r="O14" s="158">
        <v>402</v>
      </c>
    </row>
    <row r="15" spans="1:15" ht="18" customHeight="1" x14ac:dyDescent="0.2">
      <c r="A15" s="39">
        <v>9</v>
      </c>
      <c r="B15" s="142">
        <v>16</v>
      </c>
      <c r="C15" s="143" t="s">
        <v>29</v>
      </c>
      <c r="D15" s="144">
        <v>90.105149636020485</v>
      </c>
      <c r="E15" s="145">
        <v>36</v>
      </c>
      <c r="F15" s="146">
        <v>3709</v>
      </c>
      <c r="G15" s="153">
        <v>3342</v>
      </c>
      <c r="I15" s="39">
        <v>32</v>
      </c>
      <c r="J15" s="149">
        <v>5</v>
      </c>
      <c r="K15" s="143" t="s">
        <v>44</v>
      </c>
      <c r="L15" s="150">
        <v>87.654320987654316</v>
      </c>
      <c r="M15" s="145">
        <v>2</v>
      </c>
      <c r="N15" s="151">
        <v>162</v>
      </c>
      <c r="O15" s="158">
        <v>142</v>
      </c>
    </row>
    <row r="16" spans="1:15" ht="18" customHeight="1" x14ac:dyDescent="0.2">
      <c r="A16" s="39">
        <v>10</v>
      </c>
      <c r="B16" s="142">
        <v>21</v>
      </c>
      <c r="C16" s="143" t="s">
        <v>31</v>
      </c>
      <c r="D16" s="144">
        <v>94.488188976377955</v>
      </c>
      <c r="E16" s="145">
        <v>15</v>
      </c>
      <c r="F16" s="146">
        <v>1778</v>
      </c>
      <c r="G16" s="153">
        <v>1680</v>
      </c>
      <c r="I16" s="39">
        <v>33</v>
      </c>
      <c r="J16" s="149">
        <v>2</v>
      </c>
      <c r="K16" s="143" t="s">
        <v>24</v>
      </c>
      <c r="L16" s="150">
        <v>77.457627118644069</v>
      </c>
      <c r="M16" s="145">
        <v>4</v>
      </c>
      <c r="N16" s="151">
        <v>590</v>
      </c>
      <c r="O16" s="158">
        <v>457</v>
      </c>
    </row>
    <row r="17" spans="1:15" ht="18" customHeight="1" x14ac:dyDescent="0.2">
      <c r="A17" s="39">
        <v>11</v>
      </c>
      <c r="B17" s="142">
        <v>19</v>
      </c>
      <c r="C17" s="143" t="s">
        <v>40</v>
      </c>
      <c r="D17" s="144">
        <v>93.475609756097569</v>
      </c>
      <c r="E17" s="145">
        <v>13</v>
      </c>
      <c r="F17" s="146">
        <v>1640</v>
      </c>
      <c r="G17" s="153">
        <v>1533</v>
      </c>
      <c r="I17" s="39">
        <v>34</v>
      </c>
      <c r="J17" s="149">
        <v>1</v>
      </c>
      <c r="K17" s="143" t="s">
        <v>67</v>
      </c>
      <c r="L17" s="150">
        <v>54.285714285714285</v>
      </c>
      <c r="M17" s="145">
        <v>3</v>
      </c>
      <c r="N17" s="151">
        <v>140</v>
      </c>
      <c r="O17" s="158">
        <v>76</v>
      </c>
    </row>
    <row r="18" spans="1:15" ht="18" customHeight="1" x14ac:dyDescent="0.2">
      <c r="A18" s="39">
        <v>12</v>
      </c>
      <c r="B18" s="142">
        <v>14</v>
      </c>
      <c r="C18" s="143" t="s">
        <v>45</v>
      </c>
      <c r="D18" s="144">
        <v>89.651741293532339</v>
      </c>
      <c r="E18" s="145">
        <v>9</v>
      </c>
      <c r="F18" s="146">
        <v>1005</v>
      </c>
      <c r="G18" s="153">
        <v>901</v>
      </c>
      <c r="I18" s="39">
        <v>35</v>
      </c>
      <c r="J18" s="149">
        <v>7</v>
      </c>
      <c r="K18" s="143" t="s">
        <v>49</v>
      </c>
      <c r="L18" s="150">
        <v>94.516129032258064</v>
      </c>
      <c r="M18" s="160">
        <v>3</v>
      </c>
      <c r="N18" s="151">
        <v>310</v>
      </c>
      <c r="O18" s="158">
        <v>293</v>
      </c>
    </row>
    <row r="19" spans="1:15" ht="18" customHeight="1" x14ac:dyDescent="0.2">
      <c r="A19" s="39">
        <v>13</v>
      </c>
      <c r="B19" s="142">
        <v>7</v>
      </c>
      <c r="C19" s="143" t="s">
        <v>7</v>
      </c>
      <c r="D19" s="144">
        <v>80.677444187836798</v>
      </c>
      <c r="E19" s="145">
        <v>13</v>
      </c>
      <c r="F19" s="146">
        <v>1299</v>
      </c>
      <c r="G19" s="153">
        <v>1048</v>
      </c>
      <c r="I19" s="373" t="s">
        <v>16</v>
      </c>
      <c r="J19" s="374"/>
      <c r="K19" s="375"/>
      <c r="L19" s="150">
        <v>87.218298015472584</v>
      </c>
      <c r="M19" s="161">
        <v>30</v>
      </c>
      <c r="N19" s="151">
        <v>2973</v>
      </c>
      <c r="O19" s="151">
        <v>2593</v>
      </c>
    </row>
    <row r="20" spans="1:15" ht="18" customHeight="1" x14ac:dyDescent="0.2">
      <c r="A20" s="39">
        <v>14</v>
      </c>
      <c r="B20" s="142">
        <v>5</v>
      </c>
      <c r="C20" s="143" t="s">
        <v>8</v>
      </c>
      <c r="D20" s="144">
        <v>79.976019184652287</v>
      </c>
      <c r="E20" s="145">
        <v>17</v>
      </c>
      <c r="F20" s="146">
        <v>1668</v>
      </c>
      <c r="G20" s="153">
        <v>1334</v>
      </c>
      <c r="I20" s="373" t="s">
        <v>78</v>
      </c>
      <c r="J20" s="374"/>
      <c r="K20" s="375"/>
      <c r="L20" s="150">
        <v>86.972297261507492</v>
      </c>
      <c r="M20" s="162">
        <v>383</v>
      </c>
      <c r="N20" s="163">
        <v>37758</v>
      </c>
      <c r="O20" s="164">
        <v>32839</v>
      </c>
    </row>
    <row r="21" spans="1:15" ht="18" customHeight="1" x14ac:dyDescent="0.2">
      <c r="A21" s="39">
        <v>15</v>
      </c>
      <c r="B21" s="142">
        <v>15</v>
      </c>
      <c r="C21" s="143" t="s">
        <v>28</v>
      </c>
      <c r="D21" s="144">
        <v>89.891304347826079</v>
      </c>
      <c r="E21" s="145">
        <v>12</v>
      </c>
      <c r="F21" s="146">
        <v>920</v>
      </c>
      <c r="G21" s="153">
        <v>827</v>
      </c>
      <c r="I21" s="46"/>
      <c r="J21" s="46"/>
      <c r="K21" s="46"/>
      <c r="L21" s="165"/>
      <c r="M21" s="166"/>
      <c r="N21" s="166"/>
      <c r="O21" s="166"/>
    </row>
    <row r="22" spans="1:15" ht="18" customHeight="1" x14ac:dyDescent="0.2">
      <c r="A22" s="39">
        <v>16</v>
      </c>
      <c r="B22" s="142">
        <v>1</v>
      </c>
      <c r="C22" s="143" t="s">
        <v>18</v>
      </c>
      <c r="D22" s="144">
        <v>60.317460317460316</v>
      </c>
      <c r="E22" s="145">
        <v>3</v>
      </c>
      <c r="F22" s="146">
        <v>315</v>
      </c>
      <c r="G22" s="153">
        <v>190</v>
      </c>
      <c r="I22" s="47"/>
      <c r="J22" s="47"/>
      <c r="K22" s="47"/>
      <c r="L22" s="167"/>
      <c r="M22" s="168"/>
      <c r="N22" s="168"/>
      <c r="O22" s="168"/>
    </row>
    <row r="23" spans="1:15" ht="18" customHeight="1" x14ac:dyDescent="0.2">
      <c r="A23" s="39">
        <v>17</v>
      </c>
      <c r="B23" s="142">
        <v>3</v>
      </c>
      <c r="C23" s="143" t="s">
        <v>38</v>
      </c>
      <c r="D23" s="144">
        <v>76.29733520336606</v>
      </c>
      <c r="E23" s="145">
        <v>6</v>
      </c>
      <c r="F23" s="146">
        <v>713</v>
      </c>
      <c r="G23" s="153">
        <v>544</v>
      </c>
    </row>
    <row r="24" spans="1:15" ht="18" customHeight="1" x14ac:dyDescent="0.2">
      <c r="A24" s="39">
        <v>18</v>
      </c>
      <c r="B24" s="142">
        <v>13</v>
      </c>
      <c r="C24" s="143" t="s">
        <v>53</v>
      </c>
      <c r="D24" s="144">
        <v>88.212927756653997</v>
      </c>
      <c r="E24" s="145">
        <v>3</v>
      </c>
      <c r="F24" s="146">
        <v>263</v>
      </c>
      <c r="G24" s="153">
        <v>232</v>
      </c>
    </row>
    <row r="25" spans="1:15" ht="18" customHeight="1" x14ac:dyDescent="0.2">
      <c r="A25" s="39">
        <v>19</v>
      </c>
      <c r="B25" s="142">
        <v>9</v>
      </c>
      <c r="C25" s="143" t="s">
        <v>33</v>
      </c>
      <c r="D25" s="144">
        <v>82.5</v>
      </c>
      <c r="E25" s="145">
        <v>1</v>
      </c>
      <c r="F25" s="146">
        <v>40</v>
      </c>
      <c r="G25" s="153">
        <v>33</v>
      </c>
    </row>
    <row r="26" spans="1:15" ht="18" customHeight="1" x14ac:dyDescent="0.2">
      <c r="A26" s="39">
        <v>20</v>
      </c>
      <c r="B26" s="142">
        <v>8</v>
      </c>
      <c r="C26" s="143" t="s">
        <v>39</v>
      </c>
      <c r="D26" s="144">
        <v>81.875</v>
      </c>
      <c r="E26" s="145">
        <v>3</v>
      </c>
      <c r="F26" s="146">
        <v>320</v>
      </c>
      <c r="G26" s="169">
        <v>262</v>
      </c>
    </row>
    <row r="27" spans="1:15" ht="18" customHeight="1" x14ac:dyDescent="0.2">
      <c r="A27" s="39">
        <v>21</v>
      </c>
      <c r="B27" s="142">
        <v>22</v>
      </c>
      <c r="C27" s="170" t="s">
        <v>6</v>
      </c>
      <c r="D27" s="144">
        <v>96.612903225806463</v>
      </c>
      <c r="E27" s="145">
        <v>6</v>
      </c>
      <c r="F27" s="146">
        <v>620</v>
      </c>
      <c r="G27" s="155">
        <v>599</v>
      </c>
    </row>
    <row r="28" spans="1:15" ht="18" customHeight="1" x14ac:dyDescent="0.2">
      <c r="A28" s="39">
        <v>22</v>
      </c>
      <c r="B28" s="142">
        <v>23</v>
      </c>
      <c r="C28" s="170" t="s">
        <v>64</v>
      </c>
      <c r="D28" s="144">
        <v>97.5</v>
      </c>
      <c r="E28" s="160">
        <v>4</v>
      </c>
      <c r="F28" s="146">
        <v>440</v>
      </c>
      <c r="G28" s="155">
        <v>429</v>
      </c>
    </row>
    <row r="29" spans="1:15" ht="18" customHeight="1" x14ac:dyDescent="0.2">
      <c r="A29" s="39">
        <v>23</v>
      </c>
      <c r="B29" s="142">
        <v>4</v>
      </c>
      <c r="C29" s="170" t="s">
        <v>85</v>
      </c>
      <c r="D29" s="144">
        <v>78.333333333333329</v>
      </c>
      <c r="E29" s="160">
        <v>9</v>
      </c>
      <c r="F29" s="146">
        <v>720</v>
      </c>
      <c r="G29" s="155">
        <v>564</v>
      </c>
    </row>
    <row r="30" spans="1:15" ht="18" customHeight="1" x14ac:dyDescent="0.2">
      <c r="A30" s="373" t="s">
        <v>55</v>
      </c>
      <c r="B30" s="374"/>
      <c r="C30" s="375"/>
      <c r="D30" s="144">
        <v>86.951272100043127</v>
      </c>
      <c r="E30" s="161">
        <v>353</v>
      </c>
      <c r="F30" s="151">
        <v>34785</v>
      </c>
      <c r="G30" s="151">
        <v>30246</v>
      </c>
    </row>
    <row r="31" spans="1:15" ht="18" customHeight="1" x14ac:dyDescent="0.2"/>
    <row r="32" spans="1:15" ht="18" customHeight="1" x14ac:dyDescent="0.2">
      <c r="A32" s="27" t="s">
        <v>61</v>
      </c>
    </row>
    <row r="33" spans="1:15" ht="18" customHeight="1" x14ac:dyDescent="0.2"/>
    <row r="34" spans="1:15" ht="18" customHeight="1" x14ac:dyDescent="0.2">
      <c r="A34" s="27" t="s">
        <v>200</v>
      </c>
    </row>
    <row r="35" spans="1:15" ht="18" customHeight="1" x14ac:dyDescent="0.2">
      <c r="A35" s="171"/>
    </row>
    <row r="36" spans="1:15" ht="18" customHeight="1" x14ac:dyDescent="0.2">
      <c r="A36" s="376" t="s">
        <v>201</v>
      </c>
      <c r="B36" s="376"/>
      <c r="C36" s="376"/>
      <c r="D36" s="314" t="s">
        <v>202</v>
      </c>
      <c r="E36" s="314"/>
      <c r="F36" s="376" t="s">
        <v>156</v>
      </c>
      <c r="G36" s="376"/>
      <c r="H36" s="171"/>
      <c r="I36" s="171"/>
      <c r="K36" s="172"/>
      <c r="L36" s="47"/>
    </row>
    <row r="37" spans="1:15" ht="18" customHeight="1" x14ac:dyDescent="0.2">
      <c r="A37" s="376"/>
      <c r="B37" s="376"/>
      <c r="C37" s="376"/>
      <c r="D37" s="315" t="s">
        <v>196</v>
      </c>
      <c r="E37" s="315"/>
      <c r="F37" s="376"/>
      <c r="G37" s="376"/>
      <c r="H37" s="71"/>
      <c r="I37" s="71"/>
      <c r="J37" s="172"/>
      <c r="K37" s="172"/>
      <c r="L37" s="47"/>
    </row>
    <row r="38" spans="1:15" ht="18" customHeight="1" x14ac:dyDescent="0.2">
      <c r="A38" s="73"/>
      <c r="C38" s="73"/>
      <c r="D38" s="71"/>
      <c r="E38" s="71"/>
      <c r="F38" s="172"/>
      <c r="G38" s="172"/>
      <c r="H38" s="71"/>
      <c r="I38" s="71"/>
      <c r="J38" s="172"/>
      <c r="K38" s="172"/>
      <c r="L38" s="47"/>
    </row>
    <row r="39" spans="1:15" ht="18" customHeight="1" x14ac:dyDescent="0.2">
      <c r="A39" s="332" t="s">
        <v>203</v>
      </c>
      <c r="B39" s="332"/>
      <c r="C39" s="332"/>
      <c r="D39" s="332"/>
      <c r="E39" s="332"/>
      <c r="F39" s="332"/>
      <c r="G39" s="332"/>
      <c r="H39" s="332"/>
      <c r="I39" s="332"/>
      <c r="J39" s="332"/>
      <c r="K39" s="332"/>
      <c r="L39" s="332"/>
      <c r="M39" s="332"/>
      <c r="N39" s="332"/>
      <c r="O39" s="332"/>
    </row>
    <row r="40" spans="1:15" ht="18" customHeight="1" x14ac:dyDescent="0.2">
      <c r="A40" s="73"/>
      <c r="B40" s="73"/>
      <c r="C40" s="73"/>
      <c r="D40" s="73"/>
      <c r="E40" s="73"/>
      <c r="F40" s="73"/>
      <c r="G40" s="73"/>
      <c r="H40" s="73"/>
      <c r="I40" s="73"/>
      <c r="J40" s="73"/>
      <c r="K40" s="73"/>
      <c r="L40" s="73"/>
      <c r="M40" s="73"/>
      <c r="N40" s="73"/>
      <c r="O40" s="73"/>
    </row>
    <row r="41" spans="1:15" ht="18" customHeight="1" x14ac:dyDescent="0.2">
      <c r="A41" s="353" t="s">
        <v>204</v>
      </c>
      <c r="B41" s="353"/>
      <c r="C41" s="353"/>
      <c r="D41" s="353"/>
      <c r="E41" s="353"/>
      <c r="F41" s="353"/>
      <c r="G41" s="353"/>
      <c r="H41" s="353"/>
      <c r="I41" s="353"/>
      <c r="J41" s="353"/>
      <c r="K41" s="353"/>
      <c r="L41" s="353"/>
      <c r="M41" s="353"/>
      <c r="N41" s="353"/>
      <c r="O41" s="353"/>
    </row>
    <row r="42" spans="1:15" ht="18" customHeight="1" x14ac:dyDescent="0.2">
      <c r="A42" s="353" t="s">
        <v>205</v>
      </c>
      <c r="B42" s="353"/>
      <c r="C42" s="353"/>
      <c r="D42" s="353"/>
      <c r="E42" s="353"/>
      <c r="F42" s="353"/>
      <c r="G42" s="353"/>
      <c r="H42" s="353"/>
      <c r="I42" s="353"/>
      <c r="J42" s="353"/>
      <c r="K42" s="353"/>
      <c r="L42" s="353"/>
      <c r="M42" s="353"/>
      <c r="N42" s="353"/>
      <c r="O42" s="353"/>
    </row>
    <row r="43" spans="1:15" ht="18" customHeight="1" x14ac:dyDescent="0.2">
      <c r="A43" s="1" t="s">
        <v>206</v>
      </c>
      <c r="D43" s="173"/>
      <c r="E43" s="173"/>
    </row>
    <row r="44" spans="1:15" ht="14.4" x14ac:dyDescent="0.2">
      <c r="A44" s="47"/>
      <c r="B44" s="174"/>
      <c r="C44" s="47"/>
      <c r="D44" s="175"/>
      <c r="E44" s="175"/>
      <c r="F44" s="47"/>
      <c r="G44" s="47"/>
      <c r="H44" s="47"/>
      <c r="I44" s="47"/>
      <c r="J44" s="47"/>
      <c r="K44" s="47"/>
      <c r="L44" s="47"/>
      <c r="M44" s="47"/>
      <c r="N44" s="47"/>
      <c r="O44" s="47"/>
    </row>
    <row r="45" spans="1:15" ht="14.4" x14ac:dyDescent="0.2">
      <c r="D45" s="173"/>
      <c r="E45" s="173"/>
    </row>
    <row r="46" spans="1:15" ht="14.4" x14ac:dyDescent="0.2">
      <c r="D46" s="173"/>
      <c r="E46" s="173"/>
    </row>
    <row r="47" spans="1:15" ht="14.4" x14ac:dyDescent="0.2">
      <c r="D47" s="173"/>
      <c r="E47" s="173"/>
    </row>
    <row r="48" spans="1:15" ht="14.4" x14ac:dyDescent="0.2">
      <c r="D48" s="173"/>
      <c r="E48" s="173"/>
    </row>
    <row r="49" spans="4:5" ht="14.4" x14ac:dyDescent="0.2">
      <c r="D49" s="173"/>
      <c r="E49" s="173"/>
    </row>
    <row r="50" spans="4:5" ht="14.4" x14ac:dyDescent="0.2">
      <c r="D50" s="173"/>
      <c r="E50" s="173"/>
    </row>
    <row r="51" spans="4:5" ht="14.4" x14ac:dyDescent="0.2">
      <c r="D51" s="173"/>
      <c r="E51" s="173"/>
    </row>
    <row r="52" spans="4:5" ht="14.4" x14ac:dyDescent="0.2">
      <c r="D52" s="173"/>
      <c r="E52" s="173"/>
    </row>
    <row r="53" spans="4:5" ht="14.4" x14ac:dyDescent="0.2">
      <c r="D53" s="173"/>
      <c r="E53" s="173"/>
    </row>
    <row r="54" spans="4:5" ht="14.4" x14ac:dyDescent="0.2">
      <c r="D54" s="173"/>
      <c r="E54" s="173"/>
    </row>
    <row r="55" spans="4:5" ht="14.4" x14ac:dyDescent="0.2">
      <c r="D55" s="173"/>
      <c r="E55" s="173"/>
    </row>
    <row r="56" spans="4:5" ht="14.4" x14ac:dyDescent="0.2">
      <c r="D56" s="173"/>
      <c r="E56" s="173"/>
    </row>
    <row r="57" spans="4:5" ht="14.4" x14ac:dyDescent="0.2">
      <c r="D57" s="173"/>
      <c r="E57" s="173"/>
    </row>
    <row r="58" spans="4:5" ht="14.4" x14ac:dyDescent="0.2">
      <c r="D58" s="173"/>
      <c r="E58" s="173"/>
    </row>
    <row r="59" spans="4:5" ht="14.4" x14ac:dyDescent="0.2">
      <c r="D59" s="173"/>
      <c r="E59" s="173"/>
    </row>
    <row r="60" spans="4:5" ht="14.4" x14ac:dyDescent="0.2">
      <c r="D60" s="173"/>
      <c r="E60" s="173"/>
    </row>
    <row r="61" spans="4:5" ht="14.4" x14ac:dyDescent="0.2">
      <c r="D61" s="173"/>
      <c r="E61" s="173"/>
    </row>
    <row r="62" spans="4:5" ht="14.4" x14ac:dyDescent="0.2">
      <c r="D62" s="173"/>
      <c r="E62" s="173"/>
    </row>
    <row r="63" spans="4:5" ht="14.4" x14ac:dyDescent="0.2">
      <c r="D63" s="173"/>
      <c r="E63" s="173"/>
    </row>
  </sheetData>
  <mergeCells count="25">
    <mergeCell ref="I19:K19"/>
    <mergeCell ref="A1:N1"/>
    <mergeCell ref="A3:A6"/>
    <mergeCell ref="B3:B6"/>
    <mergeCell ref="C3:C6"/>
    <mergeCell ref="D3:D5"/>
    <mergeCell ref="E3:E5"/>
    <mergeCell ref="F3:F5"/>
    <mergeCell ref="G3:G5"/>
    <mergeCell ref="I3:I6"/>
    <mergeCell ref="J3:J6"/>
    <mergeCell ref="K3:K6"/>
    <mergeCell ref="L3:L5"/>
    <mergeCell ref="M3:M5"/>
    <mergeCell ref="N3:N5"/>
    <mergeCell ref="O3:O5"/>
    <mergeCell ref="A39:O39"/>
    <mergeCell ref="A41:O41"/>
    <mergeCell ref="A42:O42"/>
    <mergeCell ref="I20:K20"/>
    <mergeCell ref="A30:C30"/>
    <mergeCell ref="A36:C37"/>
    <mergeCell ref="D36:E36"/>
    <mergeCell ref="F36:G37"/>
    <mergeCell ref="D37:E37"/>
  </mergeCells>
  <phoneticPr fontId="17"/>
  <pageMargins left="0.59055118110236227" right="0.59055118110236227" top="0.78740157480314965" bottom="0.39370078740157483" header="0.39370078740157483" footer="0.3937007874015748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C3DA1-9D52-42F8-8BE2-4E07A984AE87}">
  <dimension ref="A1:O64"/>
  <sheetViews>
    <sheetView view="pageBreakPreview" zoomScaleNormal="75" zoomScaleSheetLayoutView="100" workbookViewId="0"/>
  </sheetViews>
  <sheetFormatPr defaultColWidth="9" defaultRowHeight="13.2" x14ac:dyDescent="0.2"/>
  <cols>
    <col min="1" max="2" width="3.6640625" style="27" customWidth="1"/>
    <col min="3" max="3" width="8.109375" style="27" customWidth="1"/>
    <col min="4" max="7" width="7.109375" style="27" customWidth="1"/>
    <col min="8" max="10" width="3.6640625" style="27" customWidth="1"/>
    <col min="11" max="11" width="8.109375" style="27" customWidth="1"/>
    <col min="12" max="15" width="7.109375" style="27" customWidth="1"/>
    <col min="16" max="16" width="9" style="27"/>
    <col min="17" max="17" width="6.44140625" style="27" customWidth="1"/>
    <col min="18" max="16384" width="9" style="27"/>
  </cols>
  <sheetData>
    <row r="1" spans="1:15" ht="23.4" x14ac:dyDescent="0.2">
      <c r="A1" s="176" t="s">
        <v>207</v>
      </c>
      <c r="B1" s="177"/>
      <c r="C1" s="177"/>
      <c r="D1" s="177"/>
      <c r="E1" s="177"/>
      <c r="F1" s="177"/>
      <c r="G1" s="177"/>
      <c r="H1" s="177"/>
      <c r="I1" s="177"/>
      <c r="J1" s="177"/>
      <c r="K1" s="177"/>
      <c r="L1" s="177"/>
      <c r="M1" s="177"/>
      <c r="N1" s="177"/>
      <c r="O1" s="177"/>
    </row>
    <row r="2" spans="1:15" ht="18" customHeight="1" x14ac:dyDescent="0.2"/>
    <row r="3" spans="1:15" ht="18" customHeight="1" x14ac:dyDescent="0.2">
      <c r="A3" s="333" t="s">
        <v>76</v>
      </c>
      <c r="B3" s="336" t="s">
        <v>32</v>
      </c>
      <c r="C3" s="333" t="s">
        <v>22</v>
      </c>
      <c r="D3" s="377" t="s">
        <v>194</v>
      </c>
      <c r="E3" s="377" t="s">
        <v>195</v>
      </c>
      <c r="F3" s="377" t="s">
        <v>196</v>
      </c>
      <c r="G3" s="377" t="s">
        <v>197</v>
      </c>
      <c r="I3" s="333" t="s">
        <v>76</v>
      </c>
      <c r="J3" s="336" t="s">
        <v>32</v>
      </c>
      <c r="K3" s="333" t="s">
        <v>25</v>
      </c>
      <c r="L3" s="377" t="s">
        <v>194</v>
      </c>
      <c r="M3" s="377" t="s">
        <v>198</v>
      </c>
      <c r="N3" s="377" t="s">
        <v>196</v>
      </c>
      <c r="O3" s="377" t="s">
        <v>197</v>
      </c>
    </row>
    <row r="4" spans="1:15" ht="18" customHeight="1" x14ac:dyDescent="0.2">
      <c r="A4" s="334"/>
      <c r="B4" s="337"/>
      <c r="C4" s="334"/>
      <c r="D4" s="378"/>
      <c r="E4" s="378"/>
      <c r="F4" s="378"/>
      <c r="G4" s="378"/>
      <c r="I4" s="334"/>
      <c r="J4" s="337"/>
      <c r="K4" s="334"/>
      <c r="L4" s="378"/>
      <c r="M4" s="378"/>
      <c r="N4" s="378"/>
      <c r="O4" s="378"/>
    </row>
    <row r="5" spans="1:15" ht="18" customHeight="1" x14ac:dyDescent="0.2">
      <c r="A5" s="334"/>
      <c r="B5" s="337"/>
      <c r="C5" s="334"/>
      <c r="D5" s="378"/>
      <c r="E5" s="378"/>
      <c r="F5" s="378"/>
      <c r="G5" s="378"/>
      <c r="I5" s="334"/>
      <c r="J5" s="337"/>
      <c r="K5" s="334"/>
      <c r="L5" s="378"/>
      <c r="M5" s="378"/>
      <c r="N5" s="378"/>
      <c r="O5" s="378"/>
    </row>
    <row r="6" spans="1:15" ht="18" customHeight="1" x14ac:dyDescent="0.2">
      <c r="A6" s="335"/>
      <c r="B6" s="338"/>
      <c r="C6" s="335"/>
      <c r="D6" s="43" t="s">
        <v>152</v>
      </c>
      <c r="E6" s="43" t="s">
        <v>199</v>
      </c>
      <c r="F6" s="43" t="s">
        <v>84</v>
      </c>
      <c r="G6" s="43" t="s">
        <v>84</v>
      </c>
      <c r="I6" s="335"/>
      <c r="J6" s="338"/>
      <c r="K6" s="335"/>
      <c r="L6" s="43" t="s">
        <v>152</v>
      </c>
      <c r="M6" s="43" t="s">
        <v>199</v>
      </c>
      <c r="N6" s="43" t="s">
        <v>84</v>
      </c>
      <c r="O6" s="43" t="s">
        <v>84</v>
      </c>
    </row>
    <row r="7" spans="1:15" ht="18" customHeight="1" x14ac:dyDescent="0.2">
      <c r="A7" s="39">
        <v>1</v>
      </c>
      <c r="B7" s="178">
        <v>6</v>
      </c>
      <c r="C7" s="143" t="s">
        <v>2</v>
      </c>
      <c r="D7" s="150">
        <v>82.348103217847225</v>
      </c>
      <c r="E7" s="145">
        <v>106</v>
      </c>
      <c r="F7" s="146">
        <v>9727</v>
      </c>
      <c r="G7" s="147">
        <v>8010</v>
      </c>
      <c r="I7" s="39">
        <v>24</v>
      </c>
      <c r="J7" s="149" t="s">
        <v>177</v>
      </c>
      <c r="K7" s="143" t="s">
        <v>14</v>
      </c>
      <c r="L7" s="150" t="s">
        <v>177</v>
      </c>
      <c r="M7" s="145">
        <v>0</v>
      </c>
      <c r="N7" s="151">
        <v>0</v>
      </c>
      <c r="O7" s="179">
        <v>0</v>
      </c>
    </row>
    <row r="8" spans="1:15" ht="18" customHeight="1" x14ac:dyDescent="0.2">
      <c r="A8" s="39">
        <v>2</v>
      </c>
      <c r="B8" s="178">
        <v>9</v>
      </c>
      <c r="C8" s="143" t="s">
        <v>20</v>
      </c>
      <c r="D8" s="150">
        <v>88.584905660377359</v>
      </c>
      <c r="E8" s="145">
        <v>77</v>
      </c>
      <c r="F8" s="146">
        <v>9540</v>
      </c>
      <c r="G8" s="153">
        <v>8451</v>
      </c>
      <c r="I8" s="39">
        <v>25</v>
      </c>
      <c r="J8" s="149" t="s">
        <v>177</v>
      </c>
      <c r="K8" s="143" t="s">
        <v>26</v>
      </c>
      <c r="L8" s="150" t="s">
        <v>177</v>
      </c>
      <c r="M8" s="145">
        <v>0</v>
      </c>
      <c r="N8" s="151">
        <v>0</v>
      </c>
      <c r="O8" s="158">
        <v>0</v>
      </c>
    </row>
    <row r="9" spans="1:15" ht="18" customHeight="1" x14ac:dyDescent="0.2">
      <c r="A9" s="39">
        <v>3</v>
      </c>
      <c r="B9" s="178">
        <v>15</v>
      </c>
      <c r="C9" s="143" t="s">
        <v>23</v>
      </c>
      <c r="D9" s="150">
        <v>95.411392405063282</v>
      </c>
      <c r="E9" s="145">
        <v>8</v>
      </c>
      <c r="F9" s="146">
        <v>632</v>
      </c>
      <c r="G9" s="153">
        <v>603</v>
      </c>
      <c r="I9" s="39">
        <v>26</v>
      </c>
      <c r="J9" s="149">
        <v>3</v>
      </c>
      <c r="K9" s="143" t="s">
        <v>13</v>
      </c>
      <c r="L9" s="150">
        <v>61.111111111111114</v>
      </c>
      <c r="M9" s="145">
        <v>1</v>
      </c>
      <c r="N9" s="151">
        <v>180</v>
      </c>
      <c r="O9" s="158">
        <v>110</v>
      </c>
    </row>
    <row r="10" spans="1:15" ht="18" customHeight="1" x14ac:dyDescent="0.2">
      <c r="A10" s="39">
        <v>4</v>
      </c>
      <c r="B10" s="178">
        <v>1</v>
      </c>
      <c r="C10" s="143" t="s">
        <v>27</v>
      </c>
      <c r="D10" s="150">
        <v>47.058823529411761</v>
      </c>
      <c r="E10" s="145">
        <v>1</v>
      </c>
      <c r="F10" s="146">
        <v>153</v>
      </c>
      <c r="G10" s="153">
        <v>72</v>
      </c>
      <c r="I10" s="39">
        <v>27</v>
      </c>
      <c r="J10" s="149" t="s">
        <v>177</v>
      </c>
      <c r="K10" s="143" t="s">
        <v>21</v>
      </c>
      <c r="L10" s="150" t="s">
        <v>177</v>
      </c>
      <c r="M10" s="145">
        <v>0</v>
      </c>
      <c r="N10" s="151">
        <v>0</v>
      </c>
      <c r="O10" s="158">
        <v>1</v>
      </c>
    </row>
    <row r="11" spans="1:15" ht="18" customHeight="1" x14ac:dyDescent="0.2">
      <c r="A11" s="39">
        <v>5</v>
      </c>
      <c r="B11" s="178">
        <v>20</v>
      </c>
      <c r="C11" s="143" t="s">
        <v>3</v>
      </c>
      <c r="D11" s="150">
        <v>103.80952380952382</v>
      </c>
      <c r="E11" s="145">
        <v>3</v>
      </c>
      <c r="F11" s="146">
        <v>210</v>
      </c>
      <c r="G11" s="153">
        <v>218</v>
      </c>
      <c r="I11" s="39">
        <v>28</v>
      </c>
      <c r="J11" s="149">
        <v>2</v>
      </c>
      <c r="K11" s="143" t="s">
        <v>1</v>
      </c>
      <c r="L11" s="150">
        <v>55.045871559633028</v>
      </c>
      <c r="M11" s="145">
        <v>2</v>
      </c>
      <c r="N11" s="151">
        <v>109</v>
      </c>
      <c r="O11" s="159">
        <v>60</v>
      </c>
    </row>
    <row r="12" spans="1:15" ht="18" customHeight="1" x14ac:dyDescent="0.2">
      <c r="A12" s="39">
        <v>6</v>
      </c>
      <c r="B12" s="178">
        <v>5</v>
      </c>
      <c r="C12" s="143" t="s">
        <v>30</v>
      </c>
      <c r="D12" s="150">
        <v>81.101068200493017</v>
      </c>
      <c r="E12" s="145">
        <v>8</v>
      </c>
      <c r="F12" s="146">
        <v>1217</v>
      </c>
      <c r="G12" s="153">
        <v>987</v>
      </c>
      <c r="I12" s="39">
        <v>29</v>
      </c>
      <c r="J12" s="149" t="s">
        <v>177</v>
      </c>
      <c r="K12" s="143" t="s">
        <v>35</v>
      </c>
      <c r="L12" s="150" t="s">
        <v>177</v>
      </c>
      <c r="M12" s="145">
        <v>0</v>
      </c>
      <c r="N12" s="151">
        <v>0</v>
      </c>
      <c r="O12" s="158">
        <v>5</v>
      </c>
    </row>
    <row r="13" spans="1:15" ht="18" customHeight="1" x14ac:dyDescent="0.2">
      <c r="A13" s="39">
        <v>7</v>
      </c>
      <c r="B13" s="178">
        <v>13</v>
      </c>
      <c r="C13" s="143" t="s">
        <v>10</v>
      </c>
      <c r="D13" s="150">
        <v>93.243243243243242</v>
      </c>
      <c r="E13" s="145">
        <v>1</v>
      </c>
      <c r="F13" s="146">
        <v>74</v>
      </c>
      <c r="G13" s="153">
        <v>69</v>
      </c>
      <c r="I13" s="39">
        <v>30</v>
      </c>
      <c r="J13" s="149" t="s">
        <v>177</v>
      </c>
      <c r="K13" s="143" t="s">
        <v>17</v>
      </c>
      <c r="L13" s="150" t="s">
        <v>177</v>
      </c>
      <c r="M13" s="145">
        <v>0</v>
      </c>
      <c r="N13" s="151">
        <v>0</v>
      </c>
      <c r="O13" s="158">
        <v>5</v>
      </c>
    </row>
    <row r="14" spans="1:15" ht="18" customHeight="1" x14ac:dyDescent="0.2">
      <c r="A14" s="39">
        <v>8</v>
      </c>
      <c r="B14" s="178">
        <v>22</v>
      </c>
      <c r="C14" s="143" t="s">
        <v>9</v>
      </c>
      <c r="D14" s="150">
        <v>109.21658986175116</v>
      </c>
      <c r="E14" s="145">
        <v>5</v>
      </c>
      <c r="F14" s="146">
        <v>434</v>
      </c>
      <c r="G14" s="153">
        <v>474</v>
      </c>
      <c r="I14" s="39">
        <v>31</v>
      </c>
      <c r="J14" s="149">
        <v>4</v>
      </c>
      <c r="K14" s="143" t="s">
        <v>34</v>
      </c>
      <c r="L14" s="150">
        <v>93.736501079913609</v>
      </c>
      <c r="M14" s="145">
        <v>5</v>
      </c>
      <c r="N14" s="151">
        <v>463</v>
      </c>
      <c r="O14" s="158">
        <v>434</v>
      </c>
    </row>
    <row r="15" spans="1:15" ht="18" customHeight="1" x14ac:dyDescent="0.2">
      <c r="A15" s="39">
        <v>9</v>
      </c>
      <c r="B15" s="178">
        <v>21</v>
      </c>
      <c r="C15" s="143" t="s">
        <v>29</v>
      </c>
      <c r="D15" s="150">
        <v>107.75295663600527</v>
      </c>
      <c r="E15" s="145">
        <v>9</v>
      </c>
      <c r="F15" s="146">
        <v>761</v>
      </c>
      <c r="G15" s="153">
        <v>820</v>
      </c>
      <c r="I15" s="39">
        <v>32</v>
      </c>
      <c r="J15" s="149">
        <v>1</v>
      </c>
      <c r="K15" s="143" t="s">
        <v>44</v>
      </c>
      <c r="L15" s="150">
        <v>53.578732106339466</v>
      </c>
      <c r="M15" s="145">
        <v>4</v>
      </c>
      <c r="N15" s="151">
        <v>489</v>
      </c>
      <c r="O15" s="158">
        <v>262</v>
      </c>
    </row>
    <row r="16" spans="1:15" ht="18" customHeight="1" x14ac:dyDescent="0.2">
      <c r="A16" s="39">
        <v>10</v>
      </c>
      <c r="B16" s="178">
        <v>12</v>
      </c>
      <c r="C16" s="143" t="s">
        <v>31</v>
      </c>
      <c r="D16" s="150">
        <v>92.313489073097216</v>
      </c>
      <c r="E16" s="145">
        <v>11</v>
      </c>
      <c r="F16" s="146">
        <v>1327</v>
      </c>
      <c r="G16" s="153">
        <v>1225</v>
      </c>
      <c r="I16" s="39">
        <v>33</v>
      </c>
      <c r="J16" s="149" t="s">
        <v>177</v>
      </c>
      <c r="K16" s="143" t="s">
        <v>24</v>
      </c>
      <c r="L16" s="150" t="s">
        <v>177</v>
      </c>
      <c r="M16" s="145">
        <v>0</v>
      </c>
      <c r="N16" s="151">
        <v>0</v>
      </c>
      <c r="O16" s="158">
        <v>23</v>
      </c>
    </row>
    <row r="17" spans="1:15" ht="18" customHeight="1" x14ac:dyDescent="0.2">
      <c r="A17" s="39">
        <v>11</v>
      </c>
      <c r="B17" s="178" t="s">
        <v>177</v>
      </c>
      <c r="C17" s="143" t="s">
        <v>40</v>
      </c>
      <c r="D17" s="150" t="s">
        <v>177</v>
      </c>
      <c r="E17" s="145">
        <v>0</v>
      </c>
      <c r="F17" s="146">
        <v>0</v>
      </c>
      <c r="G17" s="153">
        <v>41</v>
      </c>
      <c r="I17" s="39">
        <v>34</v>
      </c>
      <c r="J17" s="149" t="s">
        <v>177</v>
      </c>
      <c r="K17" s="143" t="s">
        <v>67</v>
      </c>
      <c r="L17" s="150" t="s">
        <v>177</v>
      </c>
      <c r="M17" s="145">
        <v>0</v>
      </c>
      <c r="N17" s="151">
        <v>0</v>
      </c>
      <c r="O17" s="158">
        <v>0</v>
      </c>
    </row>
    <row r="18" spans="1:15" ht="18" customHeight="1" x14ac:dyDescent="0.2">
      <c r="A18" s="39">
        <v>12</v>
      </c>
      <c r="B18" s="178">
        <v>7</v>
      </c>
      <c r="C18" s="143" t="s">
        <v>45</v>
      </c>
      <c r="D18" s="150">
        <v>85.253699788583518</v>
      </c>
      <c r="E18" s="145">
        <v>13</v>
      </c>
      <c r="F18" s="146">
        <v>1892</v>
      </c>
      <c r="G18" s="153">
        <v>1613</v>
      </c>
      <c r="I18" s="39">
        <v>35</v>
      </c>
      <c r="J18" s="149" t="s">
        <v>177</v>
      </c>
      <c r="K18" s="143" t="s">
        <v>49</v>
      </c>
      <c r="L18" s="150" t="s">
        <v>177</v>
      </c>
      <c r="M18" s="160">
        <v>0</v>
      </c>
      <c r="N18" s="151">
        <v>0</v>
      </c>
      <c r="O18" s="158">
        <v>0</v>
      </c>
    </row>
    <row r="19" spans="1:15" ht="18" customHeight="1" x14ac:dyDescent="0.2">
      <c r="A19" s="39">
        <v>13</v>
      </c>
      <c r="B19" s="178">
        <v>19</v>
      </c>
      <c r="C19" s="143" t="s">
        <v>7</v>
      </c>
      <c r="D19" s="150">
        <v>100.90361445783131</v>
      </c>
      <c r="E19" s="145">
        <v>13</v>
      </c>
      <c r="F19" s="146">
        <v>996</v>
      </c>
      <c r="G19" s="153">
        <v>1005</v>
      </c>
      <c r="I19" s="373" t="s">
        <v>16</v>
      </c>
      <c r="J19" s="374"/>
      <c r="K19" s="375"/>
      <c r="L19" s="150">
        <v>72.522159548751006</v>
      </c>
      <c r="M19" s="161">
        <v>12</v>
      </c>
      <c r="N19" s="151">
        <v>1241</v>
      </c>
      <c r="O19" s="151">
        <v>900</v>
      </c>
    </row>
    <row r="20" spans="1:15" ht="18" customHeight="1" x14ac:dyDescent="0.2">
      <c r="A20" s="39">
        <v>14</v>
      </c>
      <c r="B20" s="178">
        <v>8</v>
      </c>
      <c r="C20" s="143" t="s">
        <v>8</v>
      </c>
      <c r="D20" s="150">
        <v>86.070686070686079</v>
      </c>
      <c r="E20" s="145">
        <v>3</v>
      </c>
      <c r="F20" s="146">
        <v>481</v>
      </c>
      <c r="G20" s="153">
        <v>414</v>
      </c>
      <c r="I20" s="373" t="s">
        <v>78</v>
      </c>
      <c r="J20" s="374"/>
      <c r="K20" s="375"/>
      <c r="L20" s="150">
        <v>87.255971868558262</v>
      </c>
      <c r="M20" s="162">
        <v>313</v>
      </c>
      <c r="N20" s="163">
        <v>32988</v>
      </c>
      <c r="O20" s="164">
        <v>28784</v>
      </c>
    </row>
    <row r="21" spans="1:15" ht="18" customHeight="1" x14ac:dyDescent="0.2">
      <c r="A21" s="39">
        <v>15</v>
      </c>
      <c r="B21" s="178">
        <v>14</v>
      </c>
      <c r="C21" s="143" t="s">
        <v>28</v>
      </c>
      <c r="D21" s="150">
        <v>93.467819404418833</v>
      </c>
      <c r="E21" s="145">
        <v>11</v>
      </c>
      <c r="F21" s="146">
        <v>1041</v>
      </c>
      <c r="G21" s="153">
        <v>973</v>
      </c>
      <c r="I21" s="46"/>
      <c r="J21" s="46"/>
      <c r="K21" s="46"/>
      <c r="L21" s="165"/>
      <c r="M21" s="166"/>
      <c r="N21" s="166"/>
      <c r="O21" s="166"/>
    </row>
    <row r="22" spans="1:15" ht="18" customHeight="1" x14ac:dyDescent="0.2">
      <c r="A22" s="39">
        <v>16</v>
      </c>
      <c r="B22" s="178">
        <v>10</v>
      </c>
      <c r="C22" s="143" t="s">
        <v>18</v>
      </c>
      <c r="D22" s="150">
        <v>90.909090909090907</v>
      </c>
      <c r="E22" s="145">
        <v>1</v>
      </c>
      <c r="F22" s="146">
        <v>121</v>
      </c>
      <c r="G22" s="153">
        <v>110</v>
      </c>
      <c r="I22" s="47"/>
      <c r="J22" s="47"/>
      <c r="K22" s="47"/>
      <c r="L22" s="167"/>
      <c r="M22" s="168"/>
      <c r="N22" s="168"/>
      <c r="O22" s="168"/>
    </row>
    <row r="23" spans="1:15" ht="18" customHeight="1" x14ac:dyDescent="0.2">
      <c r="A23" s="39">
        <v>17</v>
      </c>
      <c r="B23" s="178">
        <v>17</v>
      </c>
      <c r="C23" s="143" t="s">
        <v>38</v>
      </c>
      <c r="D23" s="150">
        <v>97.333333333333343</v>
      </c>
      <c r="E23" s="145">
        <v>3</v>
      </c>
      <c r="F23" s="146">
        <v>375</v>
      </c>
      <c r="G23" s="153">
        <v>365</v>
      </c>
    </row>
    <row r="24" spans="1:15" ht="18" customHeight="1" x14ac:dyDescent="0.2">
      <c r="A24" s="39">
        <v>18</v>
      </c>
      <c r="B24" s="178">
        <v>16</v>
      </c>
      <c r="C24" s="143" t="s">
        <v>53</v>
      </c>
      <c r="D24" s="150">
        <v>96.35568513119533</v>
      </c>
      <c r="E24" s="145">
        <v>7</v>
      </c>
      <c r="F24" s="146">
        <v>686</v>
      </c>
      <c r="G24" s="153">
        <v>661</v>
      </c>
    </row>
    <row r="25" spans="1:15" ht="18" customHeight="1" x14ac:dyDescent="0.2">
      <c r="A25" s="39">
        <v>19</v>
      </c>
      <c r="B25" s="178">
        <v>4</v>
      </c>
      <c r="C25" s="143" t="s">
        <v>33</v>
      </c>
      <c r="D25" s="150">
        <v>80.570409982174681</v>
      </c>
      <c r="E25" s="145">
        <v>6</v>
      </c>
      <c r="F25" s="146">
        <v>561</v>
      </c>
      <c r="G25" s="153">
        <v>452</v>
      </c>
    </row>
    <row r="26" spans="1:15" ht="18" customHeight="1" x14ac:dyDescent="0.2">
      <c r="A26" s="39">
        <v>20</v>
      </c>
      <c r="B26" s="178">
        <v>3</v>
      </c>
      <c r="C26" s="143" t="s">
        <v>39</v>
      </c>
      <c r="D26" s="150">
        <v>76</v>
      </c>
      <c r="E26" s="145">
        <v>2</v>
      </c>
      <c r="F26" s="146">
        <v>225</v>
      </c>
      <c r="G26" s="169">
        <v>171</v>
      </c>
    </row>
    <row r="27" spans="1:15" ht="18" customHeight="1" x14ac:dyDescent="0.2">
      <c r="A27" s="39">
        <v>21</v>
      </c>
      <c r="B27" s="178">
        <v>18</v>
      </c>
      <c r="C27" s="170" t="s">
        <v>6</v>
      </c>
      <c r="D27" s="150">
        <v>99.294532627865962</v>
      </c>
      <c r="E27" s="145">
        <v>5</v>
      </c>
      <c r="F27" s="146">
        <v>567</v>
      </c>
      <c r="G27" s="155">
        <v>563</v>
      </c>
    </row>
    <row r="28" spans="1:15" ht="18" customHeight="1" x14ac:dyDescent="0.2">
      <c r="A28" s="39">
        <v>22</v>
      </c>
      <c r="B28" s="178">
        <v>11</v>
      </c>
      <c r="C28" s="170" t="s">
        <v>64</v>
      </c>
      <c r="D28" s="150">
        <v>91.198044009779949</v>
      </c>
      <c r="E28" s="160">
        <v>3</v>
      </c>
      <c r="F28" s="146">
        <v>409</v>
      </c>
      <c r="G28" s="155">
        <v>373</v>
      </c>
    </row>
    <row r="29" spans="1:15" ht="18" customHeight="1" x14ac:dyDescent="0.2">
      <c r="A29" s="39">
        <v>23</v>
      </c>
      <c r="B29" s="178">
        <v>2</v>
      </c>
      <c r="C29" s="170" t="s">
        <v>85</v>
      </c>
      <c r="D29" s="150">
        <v>67.295597484276726</v>
      </c>
      <c r="E29" s="160">
        <v>5</v>
      </c>
      <c r="F29" s="146">
        <v>318</v>
      </c>
      <c r="G29" s="155">
        <v>214</v>
      </c>
    </row>
    <row r="30" spans="1:15" ht="18" customHeight="1" x14ac:dyDescent="0.2">
      <c r="A30" s="373" t="s">
        <v>55</v>
      </c>
      <c r="B30" s="374"/>
      <c r="C30" s="375"/>
      <c r="D30" s="150">
        <v>87.831921126405646</v>
      </c>
      <c r="E30" s="161">
        <v>301</v>
      </c>
      <c r="F30" s="151">
        <v>31747</v>
      </c>
      <c r="G30" s="151">
        <v>27884</v>
      </c>
    </row>
    <row r="31" spans="1:15" ht="18" customHeight="1" x14ac:dyDescent="0.2"/>
    <row r="32" spans="1:15" ht="18" customHeight="1" x14ac:dyDescent="0.2">
      <c r="A32" s="27" t="s">
        <v>61</v>
      </c>
    </row>
    <row r="33" spans="1:15" ht="18" customHeight="1" x14ac:dyDescent="0.2"/>
    <row r="34" spans="1:15" ht="18" customHeight="1" x14ac:dyDescent="0.2">
      <c r="A34" s="27" t="s">
        <v>200</v>
      </c>
    </row>
    <row r="35" spans="1:15" ht="18" customHeight="1" x14ac:dyDescent="0.2">
      <c r="A35" s="171"/>
    </row>
    <row r="36" spans="1:15" ht="18" customHeight="1" x14ac:dyDescent="0.2">
      <c r="A36" s="332" t="s">
        <v>201</v>
      </c>
      <c r="B36" s="332"/>
      <c r="C36" s="332"/>
      <c r="D36" s="314" t="s">
        <v>202</v>
      </c>
      <c r="E36" s="314"/>
      <c r="F36" s="376" t="s">
        <v>156</v>
      </c>
      <c r="G36" s="376"/>
      <c r="H36" s="171"/>
      <c r="I36" s="171"/>
      <c r="K36" s="172"/>
      <c r="L36" s="47"/>
    </row>
    <row r="37" spans="1:15" ht="18" customHeight="1" x14ac:dyDescent="0.2">
      <c r="A37" s="332"/>
      <c r="B37" s="332"/>
      <c r="C37" s="332"/>
      <c r="D37" s="315" t="s">
        <v>196</v>
      </c>
      <c r="E37" s="315"/>
      <c r="F37" s="376"/>
      <c r="G37" s="376"/>
      <c r="H37" s="71"/>
      <c r="I37" s="71"/>
      <c r="J37" s="172"/>
      <c r="K37" s="172"/>
      <c r="L37" s="47"/>
    </row>
    <row r="38" spans="1:15" ht="18" customHeight="1" x14ac:dyDescent="0.2">
      <c r="A38" s="73"/>
      <c r="B38" s="73"/>
      <c r="C38" s="73"/>
      <c r="D38" s="171"/>
      <c r="E38" s="171"/>
      <c r="F38" s="73"/>
      <c r="G38" s="73"/>
      <c r="H38" s="171"/>
      <c r="I38" s="171"/>
      <c r="J38" s="73"/>
      <c r="K38" s="73"/>
    </row>
    <row r="39" spans="1:15" ht="18" customHeight="1" x14ac:dyDescent="0.2">
      <c r="A39" s="27" t="s">
        <v>208</v>
      </c>
    </row>
    <row r="40" spans="1:15" ht="18" customHeight="1" x14ac:dyDescent="0.2"/>
    <row r="41" spans="1:15" ht="18" customHeight="1" x14ac:dyDescent="0.2">
      <c r="A41" s="382" t="s">
        <v>209</v>
      </c>
      <c r="B41" s="382"/>
      <c r="C41" s="382"/>
      <c r="D41" s="382"/>
      <c r="E41" s="382"/>
      <c r="F41" s="382"/>
      <c r="G41" s="382"/>
      <c r="H41" s="382"/>
      <c r="I41" s="382"/>
      <c r="J41" s="382"/>
      <c r="K41" s="382"/>
      <c r="L41" s="382"/>
      <c r="M41" s="382"/>
      <c r="N41" s="382"/>
      <c r="O41" s="382"/>
    </row>
    <row r="42" spans="1:15" ht="18" customHeight="1" x14ac:dyDescent="0.2">
      <c r="A42" s="382" t="s">
        <v>205</v>
      </c>
      <c r="B42" s="382"/>
      <c r="C42" s="382"/>
      <c r="D42" s="382"/>
      <c r="E42" s="382"/>
      <c r="F42" s="382"/>
      <c r="G42" s="382"/>
      <c r="H42" s="382"/>
      <c r="I42" s="382"/>
      <c r="J42" s="382"/>
      <c r="K42" s="382"/>
      <c r="L42" s="382"/>
      <c r="M42" s="382"/>
      <c r="N42" s="382"/>
      <c r="O42" s="382"/>
    </row>
    <row r="43" spans="1:15" ht="18" customHeight="1" x14ac:dyDescent="0.2">
      <c r="A43" s="1" t="s">
        <v>210</v>
      </c>
    </row>
    <row r="44" spans="1:15" ht="14.4" x14ac:dyDescent="0.2">
      <c r="D44" s="173"/>
      <c r="E44" s="173"/>
    </row>
    <row r="45" spans="1:15" ht="14.4" x14ac:dyDescent="0.2">
      <c r="D45" s="173"/>
      <c r="E45" s="173"/>
    </row>
    <row r="46" spans="1:15" ht="14.4" x14ac:dyDescent="0.2">
      <c r="D46" s="173"/>
      <c r="E46" s="173"/>
    </row>
    <row r="47" spans="1:15" ht="14.4" x14ac:dyDescent="0.2">
      <c r="D47" s="173"/>
      <c r="E47" s="173"/>
    </row>
    <row r="48" spans="1:15" ht="14.4" x14ac:dyDescent="0.2">
      <c r="D48" s="173"/>
      <c r="E48" s="173"/>
    </row>
    <row r="49" spans="4:5" ht="14.4" x14ac:dyDescent="0.2">
      <c r="D49" s="173"/>
      <c r="E49" s="173"/>
    </row>
    <row r="50" spans="4:5" ht="14.4" x14ac:dyDescent="0.2">
      <c r="D50" s="173"/>
      <c r="E50" s="173"/>
    </row>
    <row r="51" spans="4:5" ht="14.4" x14ac:dyDescent="0.2">
      <c r="D51" s="173"/>
      <c r="E51" s="173"/>
    </row>
    <row r="52" spans="4:5" ht="14.4" x14ac:dyDescent="0.2">
      <c r="D52" s="173"/>
      <c r="E52" s="173"/>
    </row>
    <row r="53" spans="4:5" ht="14.4" x14ac:dyDescent="0.2">
      <c r="D53" s="173"/>
      <c r="E53" s="173"/>
    </row>
    <row r="54" spans="4:5" ht="14.4" x14ac:dyDescent="0.2">
      <c r="D54" s="173"/>
      <c r="E54" s="173"/>
    </row>
    <row r="55" spans="4:5" ht="14.4" x14ac:dyDescent="0.2">
      <c r="D55" s="173"/>
      <c r="E55" s="173"/>
    </row>
    <row r="56" spans="4:5" ht="14.4" x14ac:dyDescent="0.2">
      <c r="D56" s="173"/>
      <c r="E56" s="173"/>
    </row>
    <row r="57" spans="4:5" ht="14.4" x14ac:dyDescent="0.2">
      <c r="D57" s="173"/>
      <c r="E57" s="173"/>
    </row>
    <row r="58" spans="4:5" ht="14.4" x14ac:dyDescent="0.2">
      <c r="D58" s="173"/>
      <c r="E58" s="173"/>
    </row>
    <row r="59" spans="4:5" ht="14.4" x14ac:dyDescent="0.2">
      <c r="D59" s="173"/>
      <c r="E59" s="173"/>
    </row>
    <row r="60" spans="4:5" ht="14.4" x14ac:dyDescent="0.2">
      <c r="D60" s="173"/>
      <c r="E60" s="173"/>
    </row>
    <row r="61" spans="4:5" ht="14.4" x14ac:dyDescent="0.2">
      <c r="D61" s="173"/>
      <c r="E61" s="173"/>
    </row>
    <row r="62" spans="4:5" ht="14.4" x14ac:dyDescent="0.2">
      <c r="D62" s="173"/>
      <c r="E62" s="173"/>
    </row>
    <row r="63" spans="4:5" ht="14.4" x14ac:dyDescent="0.2">
      <c r="D63" s="173"/>
      <c r="E63" s="173"/>
    </row>
    <row r="64" spans="4:5" ht="14.4" x14ac:dyDescent="0.2">
      <c r="D64" s="173"/>
      <c r="E64" s="173"/>
    </row>
  </sheetData>
  <mergeCells count="23">
    <mergeCell ref="M3:M5"/>
    <mergeCell ref="A3:A6"/>
    <mergeCell ref="B3:B6"/>
    <mergeCell ref="C3:C6"/>
    <mergeCell ref="D3:D5"/>
    <mergeCell ref="E3:E5"/>
    <mergeCell ref="F3:F5"/>
    <mergeCell ref="A41:O41"/>
    <mergeCell ref="A42:O42"/>
    <mergeCell ref="N3:N5"/>
    <mergeCell ref="O3:O5"/>
    <mergeCell ref="I19:K19"/>
    <mergeCell ref="I20:K20"/>
    <mergeCell ref="A30:C30"/>
    <mergeCell ref="A36:C37"/>
    <mergeCell ref="D36:E36"/>
    <mergeCell ref="F36:G37"/>
    <mergeCell ref="D37:E37"/>
    <mergeCell ref="G3:G5"/>
    <mergeCell ref="I3:I6"/>
    <mergeCell ref="J3:J6"/>
    <mergeCell ref="K3:K6"/>
    <mergeCell ref="L3:L5"/>
  </mergeCells>
  <phoneticPr fontId="17"/>
  <pageMargins left="0.59055118110236227" right="0.59055118110236227" top="0.78740157480314965" bottom="0.39370078740157483" header="0.39370078740157483" footer="0.3937007874015748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1D71B-2BB7-467E-B0E8-DC40F75EA608}">
  <dimension ref="A1:T40"/>
  <sheetViews>
    <sheetView view="pageBreakPreview" zoomScaleSheetLayoutView="100" workbookViewId="0">
      <selection sqref="A1:K1"/>
    </sheetView>
  </sheetViews>
  <sheetFormatPr defaultColWidth="9" defaultRowHeight="13.2" x14ac:dyDescent="0.2"/>
  <cols>
    <col min="1" max="2" width="3.6640625" style="180" customWidth="1"/>
    <col min="3" max="3" width="10.21875" style="180" customWidth="1"/>
    <col min="4" max="5" width="11.6640625" style="180" customWidth="1"/>
    <col min="6" max="8" width="3.6640625" style="180" customWidth="1"/>
    <col min="9" max="9" width="10.21875" style="180" customWidth="1"/>
    <col min="10" max="11" width="11.6640625" style="180" customWidth="1"/>
    <col min="12" max="12" width="10.88671875" style="180" customWidth="1"/>
    <col min="13" max="14" width="9" style="180"/>
    <col min="15" max="15" width="12.109375" style="180" customWidth="1"/>
    <col min="16" max="18" width="9" style="180"/>
    <col min="19" max="19" width="14" style="180" customWidth="1"/>
    <col min="20" max="16384" width="9" style="180"/>
  </cols>
  <sheetData>
    <row r="1" spans="1:19" ht="24" customHeight="1" x14ac:dyDescent="0.2">
      <c r="A1" s="362" t="s">
        <v>211</v>
      </c>
      <c r="B1" s="362"/>
      <c r="C1" s="362"/>
      <c r="D1" s="362"/>
      <c r="E1" s="362"/>
      <c r="F1" s="362"/>
      <c r="G1" s="362"/>
      <c r="H1" s="362"/>
      <c r="I1" s="362"/>
      <c r="J1" s="362"/>
      <c r="K1" s="362"/>
      <c r="L1" s="100"/>
    </row>
    <row r="2" spans="1:19" ht="18" customHeight="1" x14ac:dyDescent="0.2">
      <c r="A2" s="181"/>
      <c r="B2" s="181"/>
      <c r="C2" s="181"/>
      <c r="D2" s="181"/>
      <c r="E2" s="181"/>
      <c r="F2" s="181"/>
      <c r="G2" s="181"/>
      <c r="H2" s="181"/>
      <c r="I2" s="181"/>
      <c r="J2" s="181"/>
      <c r="K2" s="181"/>
      <c r="L2" s="181"/>
    </row>
    <row r="3" spans="1:19" ht="18" customHeight="1" x14ac:dyDescent="0.2">
      <c r="A3" s="391" t="s">
        <v>76</v>
      </c>
      <c r="B3" s="394" t="s">
        <v>32</v>
      </c>
      <c r="C3" s="391" t="s">
        <v>169</v>
      </c>
      <c r="D3" s="397" t="s">
        <v>212</v>
      </c>
      <c r="E3" s="383" t="s">
        <v>213</v>
      </c>
      <c r="F3" s="182"/>
      <c r="G3" s="391" t="s">
        <v>76</v>
      </c>
      <c r="H3" s="394" t="s">
        <v>32</v>
      </c>
      <c r="I3" s="391" t="s">
        <v>25</v>
      </c>
      <c r="J3" s="397" t="s">
        <v>212</v>
      </c>
      <c r="K3" s="383" t="s">
        <v>213</v>
      </c>
      <c r="L3" s="183"/>
    </row>
    <row r="4" spans="1:19" ht="18" customHeight="1" x14ac:dyDescent="0.2">
      <c r="A4" s="392"/>
      <c r="B4" s="395"/>
      <c r="C4" s="392"/>
      <c r="D4" s="398"/>
      <c r="E4" s="384"/>
      <c r="F4" s="182"/>
      <c r="G4" s="392"/>
      <c r="H4" s="395"/>
      <c r="I4" s="392"/>
      <c r="J4" s="398"/>
      <c r="K4" s="384"/>
      <c r="L4" s="183"/>
    </row>
    <row r="5" spans="1:19" ht="18" customHeight="1" x14ac:dyDescent="0.2">
      <c r="A5" s="392"/>
      <c r="B5" s="395"/>
      <c r="C5" s="392"/>
      <c r="D5" s="398"/>
      <c r="E5" s="384"/>
      <c r="F5" s="182"/>
      <c r="G5" s="392"/>
      <c r="H5" s="395"/>
      <c r="I5" s="392"/>
      <c r="J5" s="398"/>
      <c r="K5" s="384"/>
      <c r="L5" s="184"/>
      <c r="M5" s="185"/>
    </row>
    <row r="6" spans="1:19" ht="18" customHeight="1" x14ac:dyDescent="0.2">
      <c r="A6" s="393"/>
      <c r="B6" s="396"/>
      <c r="C6" s="393"/>
      <c r="D6" s="186" t="s">
        <v>152</v>
      </c>
      <c r="E6" s="186" t="s">
        <v>214</v>
      </c>
      <c r="F6" s="187"/>
      <c r="G6" s="393"/>
      <c r="H6" s="396"/>
      <c r="I6" s="393"/>
      <c r="J6" s="186" t="s">
        <v>152</v>
      </c>
      <c r="K6" s="186" t="s">
        <v>214</v>
      </c>
      <c r="L6" s="188"/>
      <c r="M6" s="185"/>
    </row>
    <row r="7" spans="1:19" ht="18" customHeight="1" x14ac:dyDescent="0.2">
      <c r="A7" s="189">
        <v>1</v>
      </c>
      <c r="B7" s="189">
        <v>10</v>
      </c>
      <c r="C7" s="190" t="s">
        <v>2</v>
      </c>
      <c r="D7" s="191">
        <v>0.56939575291854061</v>
      </c>
      <c r="E7" s="192">
        <v>3859</v>
      </c>
      <c r="F7" s="193"/>
      <c r="G7" s="189">
        <v>24</v>
      </c>
      <c r="H7" s="189">
        <v>3</v>
      </c>
      <c r="I7" s="190" t="s">
        <v>14</v>
      </c>
      <c r="J7" s="191">
        <v>0.62804068996019469</v>
      </c>
      <c r="K7" s="192">
        <v>71</v>
      </c>
      <c r="L7" s="194"/>
      <c r="M7" s="195"/>
      <c r="O7" s="196"/>
      <c r="S7" s="196"/>
    </row>
    <row r="8" spans="1:19" ht="18" customHeight="1" x14ac:dyDescent="0.2">
      <c r="A8" s="189">
        <v>2</v>
      </c>
      <c r="B8" s="189">
        <v>13</v>
      </c>
      <c r="C8" s="190" t="s">
        <v>20</v>
      </c>
      <c r="D8" s="191">
        <v>0.53055508026134846</v>
      </c>
      <c r="E8" s="192">
        <v>4186</v>
      </c>
      <c r="F8" s="193"/>
      <c r="G8" s="189">
        <v>25</v>
      </c>
      <c r="H8" s="189">
        <v>8</v>
      </c>
      <c r="I8" s="190" t="s">
        <v>26</v>
      </c>
      <c r="J8" s="191">
        <v>0.44261294261294259</v>
      </c>
      <c r="K8" s="192">
        <v>29</v>
      </c>
      <c r="L8" s="194"/>
      <c r="M8" s="195"/>
      <c r="O8" s="196"/>
      <c r="S8" s="196"/>
    </row>
    <row r="9" spans="1:19" ht="18" customHeight="1" x14ac:dyDescent="0.2">
      <c r="A9" s="189">
        <v>3</v>
      </c>
      <c r="B9" s="189">
        <v>2</v>
      </c>
      <c r="C9" s="190" t="s">
        <v>23</v>
      </c>
      <c r="D9" s="191">
        <v>0.71289384856196691</v>
      </c>
      <c r="E9" s="192">
        <v>1339</v>
      </c>
      <c r="F9" s="193"/>
      <c r="G9" s="189">
        <v>26</v>
      </c>
      <c r="H9" s="189">
        <v>6</v>
      </c>
      <c r="I9" s="190" t="s">
        <v>13</v>
      </c>
      <c r="J9" s="191">
        <v>0.46635576282478342</v>
      </c>
      <c r="K9" s="192">
        <v>35</v>
      </c>
      <c r="L9" s="194"/>
      <c r="M9" s="195"/>
      <c r="O9" s="196"/>
      <c r="S9" s="196"/>
    </row>
    <row r="10" spans="1:19" ht="18" customHeight="1" x14ac:dyDescent="0.2">
      <c r="A10" s="189">
        <v>4</v>
      </c>
      <c r="B10" s="189">
        <v>19</v>
      </c>
      <c r="C10" s="190" t="s">
        <v>27</v>
      </c>
      <c r="D10" s="191">
        <v>0.48918488831260687</v>
      </c>
      <c r="E10" s="192">
        <v>166</v>
      </c>
      <c r="F10" s="193"/>
      <c r="G10" s="189">
        <v>27</v>
      </c>
      <c r="H10" s="189">
        <v>10</v>
      </c>
      <c r="I10" s="190" t="s">
        <v>21</v>
      </c>
      <c r="J10" s="191">
        <v>0.42925824175824179</v>
      </c>
      <c r="K10" s="192">
        <v>25</v>
      </c>
      <c r="L10" s="194"/>
      <c r="M10" s="195"/>
      <c r="O10" s="196"/>
      <c r="S10" s="196"/>
    </row>
    <row r="11" spans="1:19" ht="18" customHeight="1" x14ac:dyDescent="0.2">
      <c r="A11" s="189">
        <v>5</v>
      </c>
      <c r="B11" s="189">
        <v>11</v>
      </c>
      <c r="C11" s="190" t="s">
        <v>3</v>
      </c>
      <c r="D11" s="191">
        <v>0.56415762507534661</v>
      </c>
      <c r="E11" s="192">
        <v>599</v>
      </c>
      <c r="F11" s="193"/>
      <c r="G11" s="189">
        <v>28</v>
      </c>
      <c r="H11" s="189">
        <v>7</v>
      </c>
      <c r="I11" s="190" t="s">
        <v>1</v>
      </c>
      <c r="J11" s="191">
        <v>0.45308389359836304</v>
      </c>
      <c r="K11" s="192">
        <v>31</v>
      </c>
      <c r="L11" s="194"/>
      <c r="M11" s="195"/>
      <c r="O11" s="196"/>
      <c r="S11" s="196"/>
    </row>
    <row r="12" spans="1:19" ht="18" customHeight="1" x14ac:dyDescent="0.2">
      <c r="A12" s="189">
        <v>6</v>
      </c>
      <c r="B12" s="189">
        <v>4</v>
      </c>
      <c r="C12" s="190" t="s">
        <v>30</v>
      </c>
      <c r="D12" s="191">
        <v>0.69283524097090565</v>
      </c>
      <c r="E12" s="192">
        <v>888</v>
      </c>
      <c r="F12" s="193"/>
      <c r="G12" s="189">
        <v>29</v>
      </c>
      <c r="H12" s="189">
        <v>1</v>
      </c>
      <c r="I12" s="190" t="s">
        <v>35</v>
      </c>
      <c r="J12" s="191">
        <v>0.7094133697135061</v>
      </c>
      <c r="K12" s="192">
        <v>260</v>
      </c>
      <c r="L12" s="194"/>
      <c r="M12" s="195"/>
      <c r="O12" s="196"/>
      <c r="S12" s="196"/>
    </row>
    <row r="13" spans="1:19" ht="18" customHeight="1" x14ac:dyDescent="0.2">
      <c r="A13" s="189">
        <v>7</v>
      </c>
      <c r="B13" s="189">
        <v>1</v>
      </c>
      <c r="C13" s="190" t="s">
        <v>10</v>
      </c>
      <c r="D13" s="191">
        <v>0.77483838430149921</v>
      </c>
      <c r="E13" s="192">
        <v>507</v>
      </c>
      <c r="F13" s="193"/>
      <c r="G13" s="189">
        <v>30</v>
      </c>
      <c r="H13" s="189">
        <v>2</v>
      </c>
      <c r="I13" s="190" t="s">
        <v>17</v>
      </c>
      <c r="J13" s="191">
        <v>0.63790340319894423</v>
      </c>
      <c r="K13" s="192">
        <v>203</v>
      </c>
      <c r="L13" s="194"/>
      <c r="M13" s="195"/>
      <c r="O13" s="196"/>
      <c r="S13" s="196"/>
    </row>
    <row r="14" spans="1:19" ht="18" customHeight="1" x14ac:dyDescent="0.2">
      <c r="A14" s="189">
        <v>8</v>
      </c>
      <c r="B14" s="189">
        <v>21</v>
      </c>
      <c r="C14" s="190" t="s">
        <v>9</v>
      </c>
      <c r="D14" s="191">
        <v>0.46709440113690992</v>
      </c>
      <c r="E14" s="192">
        <v>447</v>
      </c>
      <c r="F14" s="193"/>
      <c r="G14" s="189">
        <v>31</v>
      </c>
      <c r="H14" s="189">
        <v>5</v>
      </c>
      <c r="I14" s="190" t="s">
        <v>34</v>
      </c>
      <c r="J14" s="191">
        <v>0.53758500275684618</v>
      </c>
      <c r="K14" s="192">
        <v>234</v>
      </c>
      <c r="L14" s="194"/>
      <c r="M14" s="195"/>
      <c r="O14" s="196"/>
      <c r="S14" s="196"/>
    </row>
    <row r="15" spans="1:19" ht="18" customHeight="1" x14ac:dyDescent="0.2">
      <c r="A15" s="189">
        <v>9</v>
      </c>
      <c r="B15" s="189">
        <v>3</v>
      </c>
      <c r="C15" s="190" t="s">
        <v>29</v>
      </c>
      <c r="D15" s="191">
        <v>0.69668841044508178</v>
      </c>
      <c r="E15" s="192">
        <v>1727</v>
      </c>
      <c r="F15" s="193"/>
      <c r="G15" s="189">
        <v>32</v>
      </c>
      <c r="H15" s="189">
        <v>9</v>
      </c>
      <c r="I15" s="190" t="s">
        <v>44</v>
      </c>
      <c r="J15" s="191">
        <v>0.44024792909691246</v>
      </c>
      <c r="K15" s="192">
        <v>76</v>
      </c>
      <c r="L15" s="194"/>
      <c r="M15" s="195"/>
      <c r="O15" s="196"/>
      <c r="S15" s="196"/>
    </row>
    <row r="16" spans="1:19" ht="18" customHeight="1" x14ac:dyDescent="0.2">
      <c r="A16" s="189">
        <v>10</v>
      </c>
      <c r="B16" s="189">
        <v>14</v>
      </c>
      <c r="C16" s="190" t="s">
        <v>31</v>
      </c>
      <c r="D16" s="191">
        <v>0.52134578003887599</v>
      </c>
      <c r="E16" s="192">
        <v>869</v>
      </c>
      <c r="F16" s="193"/>
      <c r="G16" s="189">
        <v>33</v>
      </c>
      <c r="H16" s="189">
        <v>4</v>
      </c>
      <c r="I16" s="190" t="s">
        <v>24</v>
      </c>
      <c r="J16" s="191">
        <v>0.57426081011792851</v>
      </c>
      <c r="K16" s="192">
        <v>168</v>
      </c>
      <c r="L16" s="194"/>
      <c r="M16" s="195"/>
      <c r="O16" s="196"/>
      <c r="S16" s="196"/>
    </row>
    <row r="17" spans="1:19" ht="18" customHeight="1" x14ac:dyDescent="0.2">
      <c r="A17" s="189">
        <v>11</v>
      </c>
      <c r="B17" s="189">
        <v>6</v>
      </c>
      <c r="C17" s="190" t="s">
        <v>40</v>
      </c>
      <c r="D17" s="191">
        <v>0.66743433839654398</v>
      </c>
      <c r="E17" s="192">
        <v>910</v>
      </c>
      <c r="F17" s="193"/>
      <c r="G17" s="189">
        <v>34</v>
      </c>
      <c r="H17" s="189">
        <v>12</v>
      </c>
      <c r="I17" s="190" t="s">
        <v>66</v>
      </c>
      <c r="J17" s="191">
        <v>0.27086507533434906</v>
      </c>
      <c r="K17" s="192">
        <v>16</v>
      </c>
      <c r="L17" s="194"/>
      <c r="M17" s="195"/>
      <c r="O17" s="196"/>
      <c r="S17" s="196"/>
    </row>
    <row r="18" spans="1:19" ht="18" customHeight="1" x14ac:dyDescent="0.2">
      <c r="A18" s="189">
        <v>12</v>
      </c>
      <c r="B18" s="189">
        <v>18</v>
      </c>
      <c r="C18" s="190" t="s">
        <v>45</v>
      </c>
      <c r="D18" s="191">
        <v>0.49125360642528526</v>
      </c>
      <c r="E18" s="192">
        <v>567</v>
      </c>
      <c r="F18" s="193"/>
      <c r="G18" s="189">
        <v>35</v>
      </c>
      <c r="H18" s="189">
        <v>11</v>
      </c>
      <c r="I18" s="190" t="s">
        <v>49</v>
      </c>
      <c r="J18" s="191">
        <v>0.42363045496750229</v>
      </c>
      <c r="K18" s="192">
        <v>73</v>
      </c>
      <c r="L18" s="194"/>
      <c r="M18" s="195"/>
      <c r="O18" s="196"/>
      <c r="S18" s="196"/>
    </row>
    <row r="19" spans="1:19" ht="18" customHeight="1" x14ac:dyDescent="0.2">
      <c r="A19" s="189">
        <v>13</v>
      </c>
      <c r="B19" s="189">
        <v>15</v>
      </c>
      <c r="C19" s="190" t="s">
        <v>7</v>
      </c>
      <c r="D19" s="191">
        <v>0.51638896573248494</v>
      </c>
      <c r="E19" s="192">
        <v>728</v>
      </c>
      <c r="F19" s="193"/>
      <c r="G19" s="385" t="s">
        <v>16</v>
      </c>
      <c r="H19" s="386"/>
      <c r="I19" s="387"/>
      <c r="J19" s="191">
        <v>0.55579326857423772</v>
      </c>
      <c r="K19" s="192">
        <v>1221</v>
      </c>
      <c r="L19" s="194"/>
      <c r="M19" s="195"/>
      <c r="O19" s="196"/>
      <c r="S19" s="196"/>
    </row>
    <row r="20" spans="1:19" ht="18" customHeight="1" x14ac:dyDescent="0.2">
      <c r="A20" s="189">
        <v>14</v>
      </c>
      <c r="B20" s="189">
        <v>12</v>
      </c>
      <c r="C20" s="190" t="s">
        <v>8</v>
      </c>
      <c r="D20" s="191">
        <v>0.55436847103513764</v>
      </c>
      <c r="E20" s="192">
        <v>467</v>
      </c>
      <c r="F20" s="193"/>
      <c r="G20" s="385" t="s">
        <v>78</v>
      </c>
      <c r="H20" s="386"/>
      <c r="I20" s="387"/>
      <c r="J20" s="191">
        <v>0.57505000042978327</v>
      </c>
      <c r="K20" s="192">
        <v>20739</v>
      </c>
      <c r="L20" s="194"/>
      <c r="M20" s="195"/>
      <c r="O20" s="196"/>
      <c r="Q20" s="197"/>
      <c r="S20" s="196"/>
    </row>
    <row r="21" spans="1:19" ht="18" customHeight="1" x14ac:dyDescent="0.2">
      <c r="A21" s="189">
        <v>15</v>
      </c>
      <c r="B21" s="189">
        <v>7</v>
      </c>
      <c r="C21" s="190" t="s">
        <v>28</v>
      </c>
      <c r="D21" s="191">
        <v>0.64119236901921317</v>
      </c>
      <c r="E21" s="192">
        <v>567</v>
      </c>
      <c r="F21" s="194"/>
      <c r="G21" s="198"/>
      <c r="H21" s="198"/>
      <c r="I21" s="199"/>
      <c r="J21" s="200"/>
      <c r="K21" s="201"/>
      <c r="L21" s="195"/>
      <c r="M21" s="185"/>
      <c r="O21" s="196"/>
    </row>
    <row r="22" spans="1:19" ht="18" customHeight="1" x14ac:dyDescent="0.2">
      <c r="A22" s="189">
        <v>16</v>
      </c>
      <c r="B22" s="189">
        <v>8</v>
      </c>
      <c r="C22" s="190" t="s">
        <v>18</v>
      </c>
      <c r="D22" s="191">
        <v>0.59868087265347536</v>
      </c>
      <c r="E22" s="192">
        <v>118</v>
      </c>
      <c r="F22" s="194"/>
      <c r="G22" s="202"/>
      <c r="H22" s="202"/>
      <c r="I22" s="203"/>
      <c r="J22" s="204"/>
      <c r="K22" s="195"/>
      <c r="L22" s="205"/>
      <c r="O22" s="196"/>
    </row>
    <row r="23" spans="1:19" ht="18" customHeight="1" x14ac:dyDescent="0.2">
      <c r="A23" s="189">
        <v>17</v>
      </c>
      <c r="B23" s="189">
        <v>22</v>
      </c>
      <c r="C23" s="190" t="s">
        <v>38</v>
      </c>
      <c r="D23" s="191">
        <v>0.46114779075672929</v>
      </c>
      <c r="E23" s="192">
        <v>227</v>
      </c>
      <c r="F23" s="194"/>
      <c r="G23" s="202"/>
      <c r="H23" s="50"/>
      <c r="I23" s="50"/>
      <c r="J23" s="50"/>
      <c r="K23" s="50"/>
      <c r="L23" s="50"/>
      <c r="O23" s="196"/>
    </row>
    <row r="24" spans="1:19" ht="18" customHeight="1" x14ac:dyDescent="0.2">
      <c r="A24" s="189">
        <v>18</v>
      </c>
      <c r="B24" s="189">
        <v>23</v>
      </c>
      <c r="C24" s="190" t="s">
        <v>53</v>
      </c>
      <c r="D24" s="191">
        <v>0.42872638991718182</v>
      </c>
      <c r="E24" s="192">
        <v>249</v>
      </c>
      <c r="F24" s="194"/>
      <c r="G24" s="202"/>
      <c r="H24" s="50"/>
      <c r="I24" s="50"/>
      <c r="J24" s="50"/>
      <c r="K24" s="182"/>
      <c r="L24" s="182"/>
      <c r="O24" s="196"/>
    </row>
    <row r="25" spans="1:19" ht="18" customHeight="1" x14ac:dyDescent="0.2">
      <c r="A25" s="189">
        <v>19</v>
      </c>
      <c r="B25" s="189">
        <v>17</v>
      </c>
      <c r="C25" s="190" t="s">
        <v>33</v>
      </c>
      <c r="D25" s="191">
        <v>0.5093558770471508</v>
      </c>
      <c r="E25" s="192">
        <v>144</v>
      </c>
      <c r="F25" s="194"/>
      <c r="G25" s="202"/>
      <c r="H25" s="50"/>
      <c r="I25" s="50"/>
      <c r="J25" s="50"/>
      <c r="K25" s="182"/>
      <c r="L25" s="182"/>
      <c r="O25" s="196"/>
    </row>
    <row r="26" spans="1:19" ht="18" customHeight="1" x14ac:dyDescent="0.2">
      <c r="A26" s="189">
        <v>20</v>
      </c>
      <c r="B26" s="189">
        <v>16</v>
      </c>
      <c r="C26" s="190" t="s">
        <v>39</v>
      </c>
      <c r="D26" s="191">
        <v>0.51505546751188591</v>
      </c>
      <c r="E26" s="192">
        <v>156</v>
      </c>
      <c r="F26" s="194"/>
      <c r="G26" s="202"/>
      <c r="H26" s="50"/>
      <c r="I26" s="50"/>
      <c r="J26" s="50"/>
      <c r="K26" s="182"/>
      <c r="L26" s="182"/>
      <c r="O26" s="196"/>
    </row>
    <row r="27" spans="1:19" ht="18" customHeight="1" x14ac:dyDescent="0.2">
      <c r="A27" s="189">
        <v>21</v>
      </c>
      <c r="B27" s="189">
        <v>20</v>
      </c>
      <c r="C27" s="190" t="s">
        <v>6</v>
      </c>
      <c r="D27" s="191">
        <v>0.48589638417366066</v>
      </c>
      <c r="E27" s="192">
        <v>231</v>
      </c>
      <c r="F27" s="194"/>
      <c r="G27" s="202"/>
      <c r="H27" s="50"/>
      <c r="I27" s="50"/>
      <c r="J27" s="50"/>
      <c r="K27" s="182"/>
      <c r="L27" s="182"/>
      <c r="O27" s="196"/>
    </row>
    <row r="28" spans="1:19" ht="18" customHeight="1" x14ac:dyDescent="0.2">
      <c r="A28" s="189">
        <v>22</v>
      </c>
      <c r="B28" s="189">
        <v>5</v>
      </c>
      <c r="C28" s="190" t="s">
        <v>64</v>
      </c>
      <c r="D28" s="191">
        <v>0.68575347162695011</v>
      </c>
      <c r="E28" s="192">
        <v>320</v>
      </c>
      <c r="F28" s="194"/>
      <c r="G28" s="202"/>
      <c r="H28" s="50"/>
      <c r="I28" s="50"/>
      <c r="J28" s="50"/>
      <c r="K28" s="50"/>
      <c r="L28" s="50"/>
      <c r="O28" s="196"/>
    </row>
    <row r="29" spans="1:19" ht="18" customHeight="1" x14ac:dyDescent="0.2">
      <c r="A29" s="189">
        <v>23</v>
      </c>
      <c r="B29" s="189">
        <v>9</v>
      </c>
      <c r="C29" s="190" t="s">
        <v>85</v>
      </c>
      <c r="D29" s="191">
        <v>0.57352497271692937</v>
      </c>
      <c r="E29" s="192">
        <v>247</v>
      </c>
      <c r="F29" s="194"/>
      <c r="G29" s="202"/>
      <c r="H29" s="50"/>
      <c r="I29" s="50"/>
      <c r="J29" s="50"/>
      <c r="K29" s="50"/>
      <c r="L29" s="50"/>
      <c r="O29" s="196"/>
    </row>
    <row r="30" spans="1:19" ht="18" customHeight="1" x14ac:dyDescent="0.2">
      <c r="A30" s="385" t="s">
        <v>55</v>
      </c>
      <c r="B30" s="386"/>
      <c r="C30" s="387"/>
      <c r="D30" s="191">
        <v>0.576299101536768</v>
      </c>
      <c r="E30" s="192">
        <v>19518</v>
      </c>
      <c r="F30" s="50"/>
      <c r="G30" s="50"/>
      <c r="H30" s="50"/>
      <c r="I30" s="50"/>
      <c r="J30" s="50"/>
      <c r="K30" s="50"/>
      <c r="L30" s="50"/>
      <c r="M30" s="197"/>
      <c r="O30" s="196"/>
    </row>
    <row r="31" spans="1:19" ht="18" customHeight="1" x14ac:dyDescent="0.2">
      <c r="A31" s="50"/>
      <c r="B31" s="50"/>
      <c r="C31" s="50"/>
      <c r="D31" s="50"/>
      <c r="E31" s="50"/>
      <c r="F31" s="50"/>
      <c r="G31" s="50"/>
      <c r="H31" s="50"/>
      <c r="I31" s="50"/>
      <c r="J31" s="50"/>
      <c r="K31" s="50"/>
      <c r="L31" s="50"/>
      <c r="Q31" s="50"/>
      <c r="R31" s="50"/>
      <c r="S31" s="50"/>
    </row>
    <row r="32" spans="1:19" s="50" customFormat="1" ht="18" customHeight="1" x14ac:dyDescent="0.2">
      <c r="A32" s="1" t="s">
        <v>61</v>
      </c>
      <c r="B32" s="1"/>
      <c r="C32" s="1"/>
      <c r="D32" s="1"/>
      <c r="E32" s="1"/>
      <c r="F32" s="1"/>
      <c r="G32" s="1"/>
      <c r="H32" s="1"/>
      <c r="I32" s="1"/>
      <c r="J32" s="1"/>
      <c r="K32" s="1"/>
    </row>
    <row r="33" spans="1:20" s="50" customFormat="1" ht="18" customHeight="1" x14ac:dyDescent="0.2">
      <c r="A33" s="1"/>
      <c r="B33" s="1"/>
      <c r="C33" s="1"/>
      <c r="D33" s="1"/>
      <c r="E33" s="1"/>
      <c r="F33" s="1"/>
      <c r="G33" s="1"/>
      <c r="H33" s="1"/>
      <c r="I33" s="1"/>
      <c r="J33" s="1"/>
      <c r="K33" s="1"/>
      <c r="S33" s="206"/>
    </row>
    <row r="34" spans="1:20" ht="18" customHeight="1" x14ac:dyDescent="0.2">
      <c r="A34" s="1" t="s">
        <v>215</v>
      </c>
      <c r="B34" s="1"/>
      <c r="C34" s="10"/>
      <c r="D34" s="1"/>
      <c r="E34" s="1"/>
      <c r="F34" s="1"/>
      <c r="G34" s="1"/>
      <c r="H34" s="1"/>
      <c r="I34" s="1"/>
      <c r="J34" s="1"/>
      <c r="K34" s="1"/>
      <c r="L34" s="50"/>
      <c r="N34" s="50"/>
      <c r="O34" s="50"/>
      <c r="P34" s="50"/>
      <c r="Q34" s="207"/>
      <c r="R34" s="207"/>
      <c r="S34" s="207"/>
      <c r="T34" s="50"/>
    </row>
    <row r="35" spans="1:20" s="207" customFormat="1" ht="15.75" customHeight="1" x14ac:dyDescent="0.2">
      <c r="A35" s="1" t="s">
        <v>112</v>
      </c>
      <c r="B35" s="11"/>
      <c r="C35" s="11"/>
      <c r="D35" s="11"/>
      <c r="E35" s="11"/>
      <c r="F35" s="11"/>
      <c r="G35" s="11"/>
      <c r="H35" s="11"/>
      <c r="I35" s="11"/>
      <c r="J35" s="11"/>
      <c r="K35" s="11"/>
      <c r="Q35" s="50"/>
      <c r="R35" s="50"/>
      <c r="S35" s="50"/>
    </row>
    <row r="36" spans="1:20" ht="18" customHeight="1" x14ac:dyDescent="0.2">
      <c r="A36" s="1"/>
      <c r="B36" s="1"/>
      <c r="C36" s="1"/>
      <c r="D36" s="1"/>
      <c r="E36" s="208"/>
      <c r="F36" s="209"/>
      <c r="G36" s="10"/>
      <c r="H36" s="10"/>
      <c r="I36" s="10"/>
      <c r="J36" s="10"/>
      <c r="K36" s="10"/>
      <c r="N36" s="50"/>
      <c r="O36" s="50"/>
      <c r="P36" s="50"/>
      <c r="Q36" s="50"/>
      <c r="R36" s="50"/>
      <c r="S36" s="50"/>
      <c r="T36" s="118"/>
    </row>
    <row r="37" spans="1:20" ht="18" customHeight="1" x14ac:dyDescent="0.2">
      <c r="A37" s="388" t="s">
        <v>216</v>
      </c>
      <c r="B37" s="388"/>
      <c r="C37" s="388"/>
      <c r="D37" s="388"/>
      <c r="E37" s="388"/>
      <c r="F37" s="388"/>
      <c r="G37" s="361" t="s">
        <v>217</v>
      </c>
      <c r="H37" s="361"/>
      <c r="I37" s="361"/>
      <c r="J37" s="361"/>
      <c r="K37" s="389" t="s">
        <v>156</v>
      </c>
      <c r="L37" s="50"/>
      <c r="N37" s="50"/>
      <c r="O37" s="50"/>
      <c r="P37" s="50"/>
      <c r="Q37" s="50"/>
      <c r="R37" s="50"/>
      <c r="S37" s="50"/>
      <c r="T37" s="118"/>
    </row>
    <row r="38" spans="1:20" ht="18" customHeight="1" x14ac:dyDescent="0.2">
      <c r="A38" s="388"/>
      <c r="B38" s="388"/>
      <c r="C38" s="388"/>
      <c r="D38" s="388"/>
      <c r="E38" s="388"/>
      <c r="F38" s="388"/>
      <c r="G38" s="390" t="s">
        <v>56</v>
      </c>
      <c r="H38" s="390"/>
      <c r="I38" s="390"/>
      <c r="J38" s="390"/>
      <c r="K38" s="389"/>
      <c r="L38" s="50"/>
      <c r="N38" s="50"/>
      <c r="O38" s="50"/>
      <c r="P38" s="50"/>
      <c r="Q38" s="50"/>
      <c r="R38" s="50"/>
      <c r="S38" s="50"/>
      <c r="T38" s="118"/>
    </row>
    <row r="39" spans="1:20" ht="18" customHeight="1" x14ac:dyDescent="0.2">
      <c r="A39" s="10"/>
      <c r="B39" s="1"/>
      <c r="C39" s="1"/>
      <c r="D39" s="1"/>
      <c r="E39" s="208"/>
      <c r="F39" s="209"/>
      <c r="G39" s="10"/>
      <c r="H39" s="10"/>
      <c r="I39" s="10"/>
      <c r="J39" s="10"/>
      <c r="K39" s="10"/>
      <c r="N39" s="50"/>
      <c r="O39" s="50"/>
      <c r="P39" s="50"/>
      <c r="Q39" s="50"/>
      <c r="R39" s="50"/>
      <c r="S39" s="50"/>
      <c r="T39" s="118"/>
    </row>
    <row r="40" spans="1:20" ht="18" customHeight="1" x14ac:dyDescent="0.2">
      <c r="A40" s="1"/>
      <c r="B40" s="1"/>
      <c r="C40" s="1"/>
      <c r="D40" s="1"/>
      <c r="E40" s="1"/>
      <c r="F40" s="1"/>
      <c r="G40" s="1"/>
      <c r="H40" s="1"/>
      <c r="I40" s="1"/>
      <c r="J40" s="1"/>
      <c r="K40" s="1"/>
      <c r="L40" s="50"/>
      <c r="N40" s="50"/>
      <c r="O40" s="50"/>
      <c r="P40" s="50"/>
      <c r="T40" s="118"/>
    </row>
  </sheetData>
  <mergeCells count="18">
    <mergeCell ref="A1:K1"/>
    <mergeCell ref="A3:A6"/>
    <mergeCell ref="B3:B6"/>
    <mergeCell ref="C3:C6"/>
    <mergeCell ref="D3:D5"/>
    <mergeCell ref="E3:E5"/>
    <mergeCell ref="G3:G6"/>
    <mergeCell ref="H3:H6"/>
    <mergeCell ref="I3:I6"/>
    <mergeCell ref="J3:J5"/>
    <mergeCell ref="K3:K5"/>
    <mergeCell ref="G19:I19"/>
    <mergeCell ref="G20:I20"/>
    <mergeCell ref="A30:C30"/>
    <mergeCell ref="A37:F38"/>
    <mergeCell ref="G37:J37"/>
    <mergeCell ref="K37:K38"/>
    <mergeCell ref="G38:J38"/>
  </mergeCells>
  <phoneticPr fontId="17"/>
  <pageMargins left="0.78700000000000003" right="0.78700000000000003" top="0.98400000000000021" bottom="0.98400000000000021" header="0.51200000000000001" footer="0.51200000000000001"/>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C0AB6-E006-423F-921A-99B5900C50C6}">
  <dimension ref="A1:S40"/>
  <sheetViews>
    <sheetView view="pageBreakPreview" zoomScaleSheetLayoutView="100" workbookViewId="0">
      <selection sqref="A1:K1"/>
    </sheetView>
  </sheetViews>
  <sheetFormatPr defaultColWidth="9" defaultRowHeight="13.2" x14ac:dyDescent="0.2"/>
  <cols>
    <col min="1" max="2" width="3.6640625" style="180" customWidth="1"/>
    <col min="3" max="3" width="10.21875" style="180" customWidth="1"/>
    <col min="4" max="5" width="11.6640625" style="180" customWidth="1"/>
    <col min="6" max="8" width="3.6640625" style="180" customWidth="1"/>
    <col min="9" max="9" width="10.21875" style="180" customWidth="1"/>
    <col min="10" max="11" width="11.6640625" style="180" customWidth="1"/>
    <col min="12" max="16384" width="9" style="180"/>
  </cols>
  <sheetData>
    <row r="1" spans="1:19" ht="24" customHeight="1" x14ac:dyDescent="0.2">
      <c r="A1" s="404" t="s">
        <v>218</v>
      </c>
      <c r="B1" s="404"/>
      <c r="C1" s="404"/>
      <c r="D1" s="404"/>
      <c r="E1" s="404"/>
      <c r="F1" s="404"/>
      <c r="G1" s="404"/>
      <c r="H1" s="404"/>
      <c r="I1" s="404"/>
      <c r="J1" s="404"/>
      <c r="K1" s="404"/>
    </row>
    <row r="2" spans="1:19" ht="18" customHeight="1" x14ac:dyDescent="0.2">
      <c r="A2" s="181"/>
      <c r="B2" s="181"/>
      <c r="C2" s="181"/>
      <c r="D2" s="181"/>
      <c r="E2" s="181"/>
      <c r="F2" s="181"/>
      <c r="G2" s="181"/>
      <c r="H2" s="181"/>
      <c r="I2" s="181"/>
      <c r="J2" s="181"/>
      <c r="K2" s="181"/>
    </row>
    <row r="3" spans="1:19" ht="18" customHeight="1" x14ac:dyDescent="0.2">
      <c r="A3" s="391" t="s">
        <v>76</v>
      </c>
      <c r="B3" s="394" t="s">
        <v>32</v>
      </c>
      <c r="C3" s="391" t="s">
        <v>169</v>
      </c>
      <c r="D3" s="383" t="s">
        <v>219</v>
      </c>
      <c r="E3" s="383" t="s">
        <v>220</v>
      </c>
      <c r="F3" s="182"/>
      <c r="G3" s="391" t="s">
        <v>76</v>
      </c>
      <c r="H3" s="394" t="s">
        <v>32</v>
      </c>
      <c r="I3" s="391" t="s">
        <v>25</v>
      </c>
      <c r="J3" s="383" t="s">
        <v>219</v>
      </c>
      <c r="K3" s="383" t="s">
        <v>220</v>
      </c>
    </row>
    <row r="4" spans="1:19" ht="18" customHeight="1" x14ac:dyDescent="0.2">
      <c r="A4" s="392"/>
      <c r="B4" s="395"/>
      <c r="C4" s="392"/>
      <c r="D4" s="384"/>
      <c r="E4" s="384"/>
      <c r="F4" s="182"/>
      <c r="G4" s="392"/>
      <c r="H4" s="395"/>
      <c r="I4" s="392"/>
      <c r="J4" s="384"/>
      <c r="K4" s="384"/>
    </row>
    <row r="5" spans="1:19" ht="18" customHeight="1" x14ac:dyDescent="0.2">
      <c r="A5" s="392"/>
      <c r="B5" s="395"/>
      <c r="C5" s="392"/>
      <c r="D5" s="384"/>
      <c r="E5" s="384"/>
      <c r="F5" s="182"/>
      <c r="G5" s="392"/>
      <c r="H5" s="395"/>
      <c r="I5" s="392"/>
      <c r="J5" s="384"/>
      <c r="K5" s="384"/>
      <c r="L5" s="185"/>
    </row>
    <row r="6" spans="1:19" ht="18" customHeight="1" x14ac:dyDescent="0.2">
      <c r="A6" s="393"/>
      <c r="B6" s="396"/>
      <c r="C6" s="393"/>
      <c r="D6" s="186" t="s">
        <v>152</v>
      </c>
      <c r="E6" s="186" t="s">
        <v>214</v>
      </c>
      <c r="F6" s="187"/>
      <c r="G6" s="393"/>
      <c r="H6" s="396"/>
      <c r="I6" s="393"/>
      <c r="J6" s="186" t="s">
        <v>152</v>
      </c>
      <c r="K6" s="186" t="s">
        <v>214</v>
      </c>
      <c r="L6" s="185"/>
    </row>
    <row r="7" spans="1:19" ht="18" customHeight="1" x14ac:dyDescent="0.2">
      <c r="A7" s="189">
        <v>1</v>
      </c>
      <c r="B7" s="189">
        <v>4</v>
      </c>
      <c r="C7" s="190" t="s">
        <v>2</v>
      </c>
      <c r="D7" s="191">
        <v>0.83424814382001244</v>
      </c>
      <c r="E7" s="210">
        <v>5654</v>
      </c>
      <c r="F7" s="211"/>
      <c r="G7" s="212">
        <v>24</v>
      </c>
      <c r="H7" s="212">
        <v>7</v>
      </c>
      <c r="I7" s="84" t="s">
        <v>14</v>
      </c>
      <c r="J7" s="191">
        <v>0.75187969924812026</v>
      </c>
      <c r="K7" s="210">
        <v>85</v>
      </c>
      <c r="L7" s="194"/>
      <c r="M7" s="195"/>
      <c r="O7" s="196"/>
      <c r="S7" s="196"/>
    </row>
    <row r="8" spans="1:19" ht="18" customHeight="1" x14ac:dyDescent="0.2">
      <c r="A8" s="189">
        <v>2</v>
      </c>
      <c r="B8" s="189">
        <v>9</v>
      </c>
      <c r="C8" s="190" t="s">
        <v>20</v>
      </c>
      <c r="D8" s="191">
        <v>0.75704861309150362</v>
      </c>
      <c r="E8" s="210">
        <v>5973</v>
      </c>
      <c r="F8" s="211"/>
      <c r="G8" s="212">
        <v>25</v>
      </c>
      <c r="H8" s="212">
        <v>12</v>
      </c>
      <c r="I8" s="84" t="s">
        <v>26</v>
      </c>
      <c r="J8" s="191">
        <v>0.5494505494505495</v>
      </c>
      <c r="K8" s="210">
        <v>36</v>
      </c>
      <c r="L8" s="194"/>
      <c r="M8" s="195"/>
      <c r="O8" s="196"/>
      <c r="S8" s="196"/>
    </row>
    <row r="9" spans="1:19" ht="18" customHeight="1" x14ac:dyDescent="0.2">
      <c r="A9" s="189">
        <v>3</v>
      </c>
      <c r="B9" s="189">
        <v>2</v>
      </c>
      <c r="C9" s="190" t="s">
        <v>23</v>
      </c>
      <c r="D9" s="191">
        <v>0.8614355839979555</v>
      </c>
      <c r="E9" s="210">
        <v>1618</v>
      </c>
      <c r="F9" s="211"/>
      <c r="G9" s="212">
        <v>26</v>
      </c>
      <c r="H9" s="212">
        <v>8</v>
      </c>
      <c r="I9" s="84" t="s">
        <v>13</v>
      </c>
      <c r="J9" s="191">
        <v>0.67954696868754161</v>
      </c>
      <c r="K9" s="210">
        <v>51</v>
      </c>
      <c r="L9" s="194"/>
      <c r="M9" s="195"/>
      <c r="O9" s="196"/>
      <c r="S9" s="196"/>
    </row>
    <row r="10" spans="1:19" ht="18" customHeight="1" x14ac:dyDescent="0.2">
      <c r="A10" s="189">
        <v>4</v>
      </c>
      <c r="B10" s="189">
        <v>22</v>
      </c>
      <c r="C10" s="190" t="s">
        <v>27</v>
      </c>
      <c r="D10" s="191">
        <v>0.59232628042671065</v>
      </c>
      <c r="E10" s="210">
        <v>201</v>
      </c>
      <c r="F10" s="211"/>
      <c r="G10" s="212">
        <v>27</v>
      </c>
      <c r="H10" s="212">
        <v>3</v>
      </c>
      <c r="I10" s="84" t="s">
        <v>21</v>
      </c>
      <c r="J10" s="191">
        <v>0.91002747252747263</v>
      </c>
      <c r="K10" s="210">
        <v>53</v>
      </c>
      <c r="L10" s="194"/>
      <c r="M10" s="195"/>
      <c r="O10" s="196"/>
      <c r="S10" s="196"/>
    </row>
    <row r="11" spans="1:19" ht="18" customHeight="1" x14ac:dyDescent="0.2">
      <c r="A11" s="189">
        <v>5</v>
      </c>
      <c r="B11" s="189">
        <v>6</v>
      </c>
      <c r="C11" s="190" t="s">
        <v>3</v>
      </c>
      <c r="D11" s="191">
        <v>0.77889541892706449</v>
      </c>
      <c r="E11" s="210">
        <v>827</v>
      </c>
      <c r="F11" s="211"/>
      <c r="G11" s="212">
        <v>28</v>
      </c>
      <c r="H11" s="212">
        <v>1</v>
      </c>
      <c r="I11" s="84" t="s">
        <v>1</v>
      </c>
      <c r="J11" s="191">
        <v>1.0377082724349607</v>
      </c>
      <c r="K11" s="210">
        <v>71</v>
      </c>
      <c r="L11" s="194"/>
      <c r="M11" s="195"/>
      <c r="O11" s="196"/>
      <c r="S11" s="196"/>
    </row>
    <row r="12" spans="1:19" ht="18" customHeight="1" x14ac:dyDescent="0.2">
      <c r="A12" s="189">
        <v>6</v>
      </c>
      <c r="B12" s="189">
        <v>10</v>
      </c>
      <c r="C12" s="190" t="s">
        <v>30</v>
      </c>
      <c r="D12" s="191">
        <v>0.74667041172202331</v>
      </c>
      <c r="E12" s="210">
        <v>957</v>
      </c>
      <c r="F12" s="211"/>
      <c r="G12" s="212">
        <v>29</v>
      </c>
      <c r="H12" s="212">
        <v>4</v>
      </c>
      <c r="I12" s="84" t="s">
        <v>35</v>
      </c>
      <c r="J12" s="191">
        <v>0.86221009549795369</v>
      </c>
      <c r="K12" s="210">
        <v>316</v>
      </c>
      <c r="L12" s="194"/>
      <c r="M12" s="195"/>
      <c r="O12" s="196"/>
      <c r="S12" s="196"/>
    </row>
    <row r="13" spans="1:19" ht="18" customHeight="1" x14ac:dyDescent="0.2">
      <c r="A13" s="189">
        <v>7</v>
      </c>
      <c r="B13" s="189">
        <v>7</v>
      </c>
      <c r="C13" s="190" t="s">
        <v>10</v>
      </c>
      <c r="D13" s="191">
        <v>0.77178182262772599</v>
      </c>
      <c r="E13" s="210">
        <v>505</v>
      </c>
      <c r="F13" s="211"/>
      <c r="G13" s="212">
        <v>30</v>
      </c>
      <c r="H13" s="212">
        <v>9</v>
      </c>
      <c r="I13" s="84" t="s">
        <v>17</v>
      </c>
      <c r="J13" s="191">
        <v>0.63161864060585116</v>
      </c>
      <c r="K13" s="210">
        <v>201</v>
      </c>
      <c r="L13" s="194"/>
      <c r="M13" s="195"/>
      <c r="O13" s="196"/>
      <c r="S13" s="196"/>
    </row>
    <row r="14" spans="1:19" ht="18" customHeight="1" x14ac:dyDescent="0.2">
      <c r="A14" s="189">
        <v>8</v>
      </c>
      <c r="B14" s="189">
        <v>14</v>
      </c>
      <c r="C14" s="190" t="s">
        <v>9</v>
      </c>
      <c r="D14" s="191">
        <v>0.70325398649919535</v>
      </c>
      <c r="E14" s="210">
        <v>673</v>
      </c>
      <c r="F14" s="211"/>
      <c r="G14" s="212">
        <v>31</v>
      </c>
      <c r="H14" s="212">
        <v>11</v>
      </c>
      <c r="I14" s="84" t="s">
        <v>34</v>
      </c>
      <c r="J14" s="191">
        <v>0.57434295166329719</v>
      </c>
      <c r="K14" s="210">
        <v>250</v>
      </c>
      <c r="L14" s="194"/>
      <c r="M14" s="195"/>
      <c r="O14" s="196"/>
      <c r="S14" s="196"/>
    </row>
    <row r="15" spans="1:19" ht="18" customHeight="1" x14ac:dyDescent="0.2">
      <c r="A15" s="189">
        <v>9</v>
      </c>
      <c r="B15" s="189">
        <v>8</v>
      </c>
      <c r="C15" s="190" t="s">
        <v>29</v>
      </c>
      <c r="D15" s="191">
        <v>0.76405781666646488</v>
      </c>
      <c r="E15" s="210">
        <v>1894</v>
      </c>
      <c r="F15" s="211"/>
      <c r="G15" s="212">
        <v>32</v>
      </c>
      <c r="H15" s="212">
        <v>6</v>
      </c>
      <c r="I15" s="84" t="s">
        <v>44</v>
      </c>
      <c r="J15" s="191">
        <v>0.77043387591959678</v>
      </c>
      <c r="K15" s="210">
        <v>133</v>
      </c>
      <c r="L15" s="194"/>
      <c r="M15" s="195"/>
      <c r="O15" s="196"/>
      <c r="S15" s="196"/>
    </row>
    <row r="16" spans="1:19" ht="18" customHeight="1" x14ac:dyDescent="0.2">
      <c r="A16" s="189">
        <v>10</v>
      </c>
      <c r="B16" s="189">
        <v>21</v>
      </c>
      <c r="C16" s="190" t="s">
        <v>31</v>
      </c>
      <c r="D16" s="191">
        <v>0.59573804324350266</v>
      </c>
      <c r="E16" s="210">
        <v>993</v>
      </c>
      <c r="F16" s="211"/>
      <c r="G16" s="212">
        <v>33</v>
      </c>
      <c r="H16" s="212">
        <v>10</v>
      </c>
      <c r="I16" s="84" t="s">
        <v>24</v>
      </c>
      <c r="J16" s="191">
        <v>0.59818834387284225</v>
      </c>
      <c r="K16" s="210">
        <v>175</v>
      </c>
      <c r="L16" s="194"/>
      <c r="M16" s="195"/>
      <c r="O16" s="196"/>
      <c r="S16" s="196"/>
    </row>
    <row r="17" spans="1:19" ht="18" customHeight="1" x14ac:dyDescent="0.2">
      <c r="A17" s="189">
        <v>11</v>
      </c>
      <c r="B17" s="189">
        <v>19</v>
      </c>
      <c r="C17" s="190" t="s">
        <v>40</v>
      </c>
      <c r="D17" s="191">
        <v>0.62122734573832172</v>
      </c>
      <c r="E17" s="210">
        <v>847</v>
      </c>
      <c r="F17" s="211"/>
      <c r="G17" s="212">
        <v>34</v>
      </c>
      <c r="H17" s="212">
        <v>2</v>
      </c>
      <c r="I17" s="84" t="s">
        <v>66</v>
      </c>
      <c r="J17" s="191">
        <v>1.015744032503809</v>
      </c>
      <c r="K17" s="210">
        <v>60</v>
      </c>
      <c r="L17" s="194"/>
      <c r="M17" s="195"/>
      <c r="O17" s="196"/>
      <c r="S17" s="196"/>
    </row>
    <row r="18" spans="1:19" ht="18" customHeight="1" x14ac:dyDescent="0.2">
      <c r="A18" s="189">
        <v>12</v>
      </c>
      <c r="B18" s="189">
        <v>17</v>
      </c>
      <c r="C18" s="190" t="s">
        <v>45</v>
      </c>
      <c r="D18" s="191">
        <v>0.67406579505973885</v>
      </c>
      <c r="E18" s="210">
        <v>778</v>
      </c>
      <c r="F18" s="211"/>
      <c r="G18" s="212">
        <v>35</v>
      </c>
      <c r="H18" s="212">
        <v>5</v>
      </c>
      <c r="I18" s="84" t="s">
        <v>49</v>
      </c>
      <c r="J18" s="191">
        <v>0.82404828226555238</v>
      </c>
      <c r="K18" s="210">
        <v>142</v>
      </c>
      <c r="L18" s="194"/>
      <c r="M18" s="195"/>
      <c r="O18" s="196"/>
      <c r="S18" s="196"/>
    </row>
    <row r="19" spans="1:19" ht="18" customHeight="1" x14ac:dyDescent="0.2">
      <c r="A19" s="189">
        <v>13</v>
      </c>
      <c r="B19" s="189">
        <v>11</v>
      </c>
      <c r="C19" s="190" t="s">
        <v>7</v>
      </c>
      <c r="D19" s="191">
        <v>0.71925605941310411</v>
      </c>
      <c r="E19" s="210">
        <v>1014</v>
      </c>
      <c r="F19" s="211"/>
      <c r="G19" s="355" t="s">
        <v>16</v>
      </c>
      <c r="H19" s="356"/>
      <c r="I19" s="357"/>
      <c r="J19" s="191">
        <v>0.71602195861365769</v>
      </c>
      <c r="K19" s="210">
        <v>1573</v>
      </c>
      <c r="L19" s="194"/>
      <c r="M19" s="195"/>
      <c r="O19" s="196"/>
      <c r="S19" s="196"/>
    </row>
    <row r="20" spans="1:19" ht="18" customHeight="1" x14ac:dyDescent="0.2">
      <c r="A20" s="189">
        <v>14</v>
      </c>
      <c r="B20" s="189">
        <v>18</v>
      </c>
      <c r="C20" s="190" t="s">
        <v>8</v>
      </c>
      <c r="D20" s="191">
        <v>0.64696106362773032</v>
      </c>
      <c r="E20" s="210">
        <v>545</v>
      </c>
      <c r="F20" s="211"/>
      <c r="G20" s="355" t="s">
        <v>78</v>
      </c>
      <c r="H20" s="356"/>
      <c r="I20" s="357"/>
      <c r="J20" s="191">
        <v>0.74793378232282048</v>
      </c>
      <c r="K20" s="210">
        <v>26974</v>
      </c>
      <c r="L20" s="194"/>
      <c r="M20" s="195"/>
      <c r="O20" s="196"/>
      <c r="Q20" s="197"/>
      <c r="S20" s="196"/>
    </row>
    <row r="21" spans="1:19" ht="18" customHeight="1" x14ac:dyDescent="0.2">
      <c r="A21" s="189">
        <v>15</v>
      </c>
      <c r="B21" s="189">
        <v>20</v>
      </c>
      <c r="C21" s="190" t="s">
        <v>28</v>
      </c>
      <c r="D21" s="191">
        <v>0.61065939906591726</v>
      </c>
      <c r="E21" s="210">
        <v>540</v>
      </c>
      <c r="F21" s="213"/>
      <c r="G21" s="86"/>
      <c r="H21" s="86"/>
      <c r="I21" s="214"/>
      <c r="J21" s="215"/>
      <c r="K21" s="216"/>
      <c r="L21" s="185"/>
      <c r="M21" s="185"/>
      <c r="O21" s="196"/>
    </row>
    <row r="22" spans="1:19" ht="18" customHeight="1" x14ac:dyDescent="0.2">
      <c r="A22" s="189">
        <v>16</v>
      </c>
      <c r="B22" s="189">
        <v>15</v>
      </c>
      <c r="C22" s="190" t="s">
        <v>18</v>
      </c>
      <c r="D22" s="191">
        <v>0.6950786402841197</v>
      </c>
      <c r="E22" s="210">
        <v>137</v>
      </c>
      <c r="F22" s="213"/>
      <c r="G22" s="217"/>
      <c r="H22" s="217"/>
      <c r="I22" s="122"/>
      <c r="J22" s="218"/>
      <c r="K22" s="219"/>
      <c r="O22" s="196"/>
    </row>
    <row r="23" spans="1:19" ht="18" customHeight="1" x14ac:dyDescent="0.2">
      <c r="A23" s="189">
        <v>17</v>
      </c>
      <c r="B23" s="189">
        <v>12</v>
      </c>
      <c r="C23" s="190" t="s">
        <v>38</v>
      </c>
      <c r="D23" s="191">
        <v>0.70695784662265104</v>
      </c>
      <c r="E23" s="210">
        <v>348</v>
      </c>
      <c r="F23" s="213"/>
      <c r="G23" s="217"/>
      <c r="H23" s="1"/>
      <c r="I23" s="1"/>
      <c r="J23" s="1"/>
      <c r="K23" s="1"/>
      <c r="O23" s="196"/>
    </row>
    <row r="24" spans="1:19" ht="18" customHeight="1" x14ac:dyDescent="0.2">
      <c r="A24" s="189">
        <v>18</v>
      </c>
      <c r="B24" s="189">
        <v>16</v>
      </c>
      <c r="C24" s="190" t="s">
        <v>53</v>
      </c>
      <c r="D24" s="191">
        <v>0.67666454312229896</v>
      </c>
      <c r="E24" s="210">
        <v>393</v>
      </c>
      <c r="F24" s="213"/>
      <c r="G24" s="217"/>
      <c r="H24" s="1"/>
      <c r="I24" s="1"/>
      <c r="J24" s="1"/>
      <c r="K24" s="209"/>
      <c r="O24" s="196"/>
    </row>
    <row r="25" spans="1:19" ht="18" customHeight="1" x14ac:dyDescent="0.2">
      <c r="A25" s="189">
        <v>19</v>
      </c>
      <c r="B25" s="189">
        <v>1</v>
      </c>
      <c r="C25" s="190" t="s">
        <v>33</v>
      </c>
      <c r="D25" s="191">
        <v>0.99395139896006501</v>
      </c>
      <c r="E25" s="210">
        <v>281</v>
      </c>
      <c r="F25" s="213"/>
      <c r="G25" s="217"/>
      <c r="H25" s="1"/>
      <c r="I25" s="1"/>
      <c r="J25" s="1"/>
      <c r="K25" s="209"/>
      <c r="O25" s="196"/>
    </row>
    <row r="26" spans="1:19" ht="18" customHeight="1" x14ac:dyDescent="0.2">
      <c r="A26" s="189">
        <v>20</v>
      </c>
      <c r="B26" s="189">
        <v>13</v>
      </c>
      <c r="C26" s="190" t="s">
        <v>39</v>
      </c>
      <c r="D26" s="191">
        <v>0.70655044902271524</v>
      </c>
      <c r="E26" s="210">
        <v>214</v>
      </c>
      <c r="F26" s="213"/>
      <c r="G26" s="217"/>
      <c r="H26" s="1"/>
      <c r="I26" s="1"/>
      <c r="J26" s="1"/>
      <c r="K26" s="209"/>
      <c r="O26" s="196"/>
    </row>
    <row r="27" spans="1:19" ht="18" customHeight="1" x14ac:dyDescent="0.2">
      <c r="A27" s="189">
        <v>21</v>
      </c>
      <c r="B27" s="189">
        <v>23</v>
      </c>
      <c r="C27" s="190" t="s">
        <v>6</v>
      </c>
      <c r="D27" s="191">
        <v>0.57003428619507368</v>
      </c>
      <c r="E27" s="210">
        <v>271</v>
      </c>
      <c r="F27" s="213"/>
      <c r="G27" s="217"/>
      <c r="H27" s="1"/>
      <c r="I27" s="1"/>
      <c r="J27" s="1"/>
      <c r="K27" s="209"/>
      <c r="O27" s="196"/>
    </row>
    <row r="28" spans="1:19" ht="18" customHeight="1" x14ac:dyDescent="0.2">
      <c r="A28" s="189">
        <v>22</v>
      </c>
      <c r="B28" s="189">
        <v>3</v>
      </c>
      <c r="C28" s="190" t="s">
        <v>64</v>
      </c>
      <c r="D28" s="191">
        <v>0.84647694153951647</v>
      </c>
      <c r="E28" s="210">
        <v>395</v>
      </c>
      <c r="F28" s="213"/>
      <c r="G28" s="217"/>
      <c r="H28" s="1"/>
      <c r="I28" s="1"/>
      <c r="J28" s="1"/>
      <c r="K28" s="1"/>
      <c r="O28" s="196"/>
    </row>
    <row r="29" spans="1:19" ht="18" customHeight="1" x14ac:dyDescent="0.2">
      <c r="A29" s="189">
        <v>23</v>
      </c>
      <c r="B29" s="189">
        <v>5</v>
      </c>
      <c r="C29" s="190" t="s">
        <v>85</v>
      </c>
      <c r="D29" s="191">
        <v>0.79643346413727445</v>
      </c>
      <c r="E29" s="210">
        <v>343</v>
      </c>
      <c r="F29" s="213"/>
      <c r="G29" s="217"/>
      <c r="H29" s="1"/>
      <c r="I29" s="1"/>
      <c r="J29" s="1"/>
      <c r="K29" s="1"/>
    </row>
    <row r="30" spans="1:19" ht="18" customHeight="1" x14ac:dyDescent="0.2">
      <c r="A30" s="385" t="s">
        <v>55</v>
      </c>
      <c r="B30" s="386"/>
      <c r="C30" s="387"/>
      <c r="D30" s="191">
        <v>0.75000376463446283</v>
      </c>
      <c r="E30" s="192">
        <v>25401</v>
      </c>
      <c r="F30" s="50"/>
      <c r="G30" s="50"/>
      <c r="H30" s="50"/>
      <c r="I30" s="50"/>
      <c r="J30" s="50"/>
      <c r="K30" s="50"/>
      <c r="M30" s="197"/>
    </row>
    <row r="31" spans="1:19" ht="18" customHeight="1" x14ac:dyDescent="0.2">
      <c r="A31" s="50"/>
      <c r="B31" s="50"/>
      <c r="C31" s="50"/>
      <c r="D31" s="50"/>
      <c r="E31" s="50"/>
      <c r="F31" s="50"/>
      <c r="G31" s="50"/>
      <c r="H31" s="50"/>
      <c r="I31" s="50"/>
      <c r="J31" s="50"/>
      <c r="K31" s="50"/>
    </row>
    <row r="32" spans="1:19" s="50" customFormat="1" ht="18" customHeight="1" x14ac:dyDescent="0.2">
      <c r="A32" s="50" t="s">
        <v>61</v>
      </c>
    </row>
    <row r="33" spans="1:17" s="50" customFormat="1" ht="18" customHeight="1" x14ac:dyDescent="0.2"/>
    <row r="34" spans="1:17" ht="18" customHeight="1" x14ac:dyDescent="0.2">
      <c r="A34" s="50" t="s">
        <v>221</v>
      </c>
      <c r="B34" s="50"/>
      <c r="D34" s="50"/>
      <c r="E34" s="50"/>
      <c r="F34" s="50"/>
      <c r="G34" s="50"/>
      <c r="H34" s="50"/>
      <c r="I34" s="50"/>
      <c r="J34" s="50"/>
      <c r="K34" s="50"/>
      <c r="M34" s="50"/>
      <c r="N34" s="50"/>
      <c r="O34" s="50"/>
      <c r="P34" s="206"/>
      <c r="Q34" s="50"/>
    </row>
    <row r="35" spans="1:17" s="207" customFormat="1" ht="15.75" customHeight="1" x14ac:dyDescent="0.2">
      <c r="A35" s="50" t="s">
        <v>222</v>
      </c>
    </row>
    <row r="36" spans="1:17" ht="18" customHeight="1" x14ac:dyDescent="0.2">
      <c r="A36" s="50"/>
      <c r="B36" s="50"/>
      <c r="C36" s="50"/>
      <c r="D36" s="50"/>
      <c r="E36" s="118"/>
      <c r="F36" s="182"/>
      <c r="M36" s="50"/>
      <c r="N36" s="50"/>
      <c r="O36" s="50"/>
      <c r="P36" s="50"/>
      <c r="Q36" s="118"/>
    </row>
    <row r="37" spans="1:17" ht="18" customHeight="1" x14ac:dyDescent="0.2">
      <c r="A37" s="400" t="s">
        <v>223</v>
      </c>
      <c r="B37" s="400"/>
      <c r="C37" s="400"/>
      <c r="D37" s="400"/>
      <c r="E37" s="400"/>
      <c r="F37" s="401" t="s">
        <v>224</v>
      </c>
      <c r="G37" s="401"/>
      <c r="H37" s="401"/>
      <c r="I37" s="401"/>
      <c r="J37" s="401"/>
      <c r="K37" s="402" t="s">
        <v>156</v>
      </c>
      <c r="M37" s="50"/>
      <c r="N37" s="50"/>
      <c r="O37" s="50"/>
      <c r="P37" s="50"/>
      <c r="Q37" s="118"/>
    </row>
    <row r="38" spans="1:17" ht="18" customHeight="1" x14ac:dyDescent="0.2">
      <c r="A38" s="400"/>
      <c r="B38" s="400"/>
      <c r="C38" s="400"/>
      <c r="D38" s="400"/>
      <c r="E38" s="400"/>
      <c r="F38" s="403" t="s">
        <v>56</v>
      </c>
      <c r="G38" s="403"/>
      <c r="H38" s="403"/>
      <c r="I38" s="403"/>
      <c r="J38" s="403"/>
      <c r="K38" s="402"/>
      <c r="M38" s="50"/>
      <c r="N38" s="50"/>
      <c r="O38" s="50"/>
      <c r="P38" s="50"/>
      <c r="Q38" s="118"/>
    </row>
    <row r="39" spans="1:17" ht="18" customHeight="1" x14ac:dyDescent="0.2">
      <c r="A39" s="50"/>
      <c r="B39" s="50"/>
      <c r="C39" s="50"/>
      <c r="D39" s="50"/>
      <c r="E39" s="118"/>
      <c r="F39" s="182"/>
      <c r="M39" s="50"/>
      <c r="N39" s="50"/>
      <c r="O39" s="50"/>
      <c r="P39" s="50"/>
      <c r="Q39" s="118"/>
    </row>
    <row r="40" spans="1:17" ht="18" customHeight="1" x14ac:dyDescent="0.2">
      <c r="A40" s="399" t="s">
        <v>225</v>
      </c>
      <c r="B40" s="399"/>
      <c r="C40" s="399"/>
      <c r="D40" s="399"/>
      <c r="E40" s="399"/>
      <c r="F40" s="399"/>
      <c r="G40" s="399"/>
      <c r="H40" s="399"/>
      <c r="I40" s="399"/>
      <c r="J40" s="399"/>
      <c r="K40" s="399"/>
      <c r="M40" s="50"/>
      <c r="N40" s="50"/>
      <c r="O40" s="50"/>
      <c r="P40" s="50"/>
      <c r="Q40" s="118"/>
    </row>
  </sheetData>
  <mergeCells count="19">
    <mergeCell ref="A1:K1"/>
    <mergeCell ref="A3:A6"/>
    <mergeCell ref="B3:B6"/>
    <mergeCell ref="C3:C6"/>
    <mergeCell ref="D3:D5"/>
    <mergeCell ref="E3:E5"/>
    <mergeCell ref="G3:G6"/>
    <mergeCell ref="H3:H6"/>
    <mergeCell ref="I3:I6"/>
    <mergeCell ref="J3:J5"/>
    <mergeCell ref="A40:K40"/>
    <mergeCell ref="K3:K5"/>
    <mergeCell ref="G19:I19"/>
    <mergeCell ref="G20:I20"/>
    <mergeCell ref="A30:C30"/>
    <mergeCell ref="A37:E38"/>
    <mergeCell ref="F37:J37"/>
    <mergeCell ref="K37:K38"/>
    <mergeCell ref="F38:J38"/>
  </mergeCells>
  <phoneticPr fontId="17"/>
  <pageMargins left="0.78700000000000003" right="0.78700000000000003" top="0.98400000000000021" bottom="0.98400000000000021" header="0.51200000000000001" footer="0.51200000000000001"/>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2"/>
  <sheetViews>
    <sheetView view="pageBreakPreview" zoomScaleNormal="75" zoomScaleSheetLayoutView="100" workbookViewId="0">
      <selection sqref="A1:K1"/>
    </sheetView>
  </sheetViews>
  <sheetFormatPr defaultColWidth="9" defaultRowHeight="13.2" x14ac:dyDescent="0.2"/>
  <cols>
    <col min="1" max="1" width="3.6640625" style="1" customWidth="1"/>
    <col min="2" max="2" width="3.44140625" style="1" customWidth="1"/>
    <col min="3" max="5" width="11.6640625" style="1" customWidth="1"/>
    <col min="6" max="6" width="6.6640625" style="1" customWidth="1"/>
    <col min="7" max="8" width="3.6640625" style="1" customWidth="1"/>
    <col min="9" max="11" width="11.6640625" style="1" customWidth="1"/>
    <col min="12" max="12" width="4.44140625" style="1" customWidth="1"/>
    <col min="13" max="16384" width="9" style="1"/>
  </cols>
  <sheetData>
    <row r="1" spans="1:11" ht="23.4" x14ac:dyDescent="0.2">
      <c r="A1" s="306" t="s">
        <v>82</v>
      </c>
      <c r="B1" s="307"/>
      <c r="C1" s="307"/>
      <c r="D1" s="307"/>
      <c r="E1" s="307"/>
      <c r="F1" s="307"/>
      <c r="G1" s="307"/>
      <c r="H1" s="307"/>
      <c r="I1" s="307"/>
      <c r="J1" s="307"/>
      <c r="K1" s="307"/>
    </row>
    <row r="2" spans="1:11" ht="18" customHeight="1" x14ac:dyDescent="0.2"/>
    <row r="3" spans="1:11" s="10" customFormat="1" ht="18" customHeight="1" x14ac:dyDescent="0.2">
      <c r="A3" s="296" t="s">
        <v>76</v>
      </c>
      <c r="B3" s="299" t="s">
        <v>32</v>
      </c>
      <c r="C3" s="296" t="s">
        <v>22</v>
      </c>
      <c r="D3" s="302" t="s">
        <v>73</v>
      </c>
      <c r="E3" s="302" t="s">
        <v>75</v>
      </c>
      <c r="G3" s="296" t="s">
        <v>76</v>
      </c>
      <c r="H3" s="299" t="s">
        <v>32</v>
      </c>
      <c r="I3" s="296" t="s">
        <v>25</v>
      </c>
      <c r="J3" s="302" t="s">
        <v>73</v>
      </c>
      <c r="K3" s="302" t="s">
        <v>75</v>
      </c>
    </row>
    <row r="4" spans="1:11" s="10" customFormat="1" ht="18" customHeight="1" x14ac:dyDescent="0.2">
      <c r="A4" s="297"/>
      <c r="B4" s="300"/>
      <c r="C4" s="297"/>
      <c r="D4" s="309"/>
      <c r="E4" s="309"/>
      <c r="G4" s="297"/>
      <c r="H4" s="300"/>
      <c r="I4" s="297"/>
      <c r="J4" s="309"/>
      <c r="K4" s="309"/>
    </row>
    <row r="5" spans="1:11" s="10" customFormat="1" ht="18" customHeight="1" x14ac:dyDescent="0.2">
      <c r="A5" s="297"/>
      <c r="B5" s="300"/>
      <c r="C5" s="297"/>
      <c r="D5" s="309"/>
      <c r="E5" s="309"/>
      <c r="G5" s="297"/>
      <c r="H5" s="300"/>
      <c r="I5" s="297"/>
      <c r="J5" s="309"/>
      <c r="K5" s="309"/>
    </row>
    <row r="6" spans="1:11" s="10" customFormat="1" ht="18" customHeight="1" x14ac:dyDescent="0.2">
      <c r="A6" s="298"/>
      <c r="B6" s="301"/>
      <c r="C6" s="298"/>
      <c r="D6" s="21" t="s">
        <v>63</v>
      </c>
      <c r="E6" s="18" t="s">
        <v>63</v>
      </c>
      <c r="G6" s="298"/>
      <c r="H6" s="301"/>
      <c r="I6" s="298"/>
      <c r="J6" s="21" t="s">
        <v>63</v>
      </c>
      <c r="K6" s="18" t="s">
        <v>63</v>
      </c>
    </row>
    <row r="7" spans="1:11" ht="18" customHeight="1" x14ac:dyDescent="0.2">
      <c r="A7" s="2">
        <v>1</v>
      </c>
      <c r="B7" s="2">
        <v>6</v>
      </c>
      <c r="C7" s="2" t="s">
        <v>2</v>
      </c>
      <c r="D7" s="17">
        <v>657.63069985953234</v>
      </c>
      <c r="E7" s="24">
        <v>4457</v>
      </c>
      <c r="G7" s="2">
        <v>24</v>
      </c>
      <c r="H7" s="2">
        <v>4</v>
      </c>
      <c r="I7" s="2" t="s">
        <v>14</v>
      </c>
      <c r="J7" s="17">
        <v>1415.3029632905796</v>
      </c>
      <c r="K7" s="24">
        <v>160</v>
      </c>
    </row>
    <row r="8" spans="1:11" ht="18" customHeight="1" x14ac:dyDescent="0.2">
      <c r="A8" s="2">
        <v>2</v>
      </c>
      <c r="B8" s="2">
        <v>8</v>
      </c>
      <c r="C8" s="2" t="s">
        <v>20</v>
      </c>
      <c r="D8" s="17">
        <v>604.95446681495844</v>
      </c>
      <c r="E8" s="24">
        <v>4773</v>
      </c>
      <c r="G8" s="2">
        <v>25</v>
      </c>
      <c r="H8" s="2">
        <v>2</v>
      </c>
      <c r="I8" s="2" t="s">
        <v>26</v>
      </c>
      <c r="J8" s="17">
        <v>1526.2515262515262</v>
      </c>
      <c r="K8" s="24">
        <v>100</v>
      </c>
    </row>
    <row r="9" spans="1:11" ht="18" customHeight="1" x14ac:dyDescent="0.2">
      <c r="A9" s="2">
        <v>3</v>
      </c>
      <c r="B9" s="2">
        <v>11</v>
      </c>
      <c r="C9" s="2" t="s">
        <v>23</v>
      </c>
      <c r="D9" s="17">
        <v>488.21781861936046</v>
      </c>
      <c r="E9" s="24">
        <v>917</v>
      </c>
      <c r="G9" s="2">
        <v>26</v>
      </c>
      <c r="H9" s="2">
        <v>9</v>
      </c>
      <c r="I9" s="2" t="s">
        <v>13</v>
      </c>
      <c r="J9" s="17">
        <v>0</v>
      </c>
      <c r="K9" s="24">
        <v>0</v>
      </c>
    </row>
    <row r="10" spans="1:11" ht="18" customHeight="1" x14ac:dyDescent="0.2">
      <c r="A10" s="2">
        <v>4</v>
      </c>
      <c r="B10" s="2">
        <v>2</v>
      </c>
      <c r="C10" s="2" t="s">
        <v>27</v>
      </c>
      <c r="D10" s="17">
        <v>1396.8291389167207</v>
      </c>
      <c r="E10" s="24">
        <v>474</v>
      </c>
      <c r="G10" s="2">
        <v>27</v>
      </c>
      <c r="H10" s="2">
        <v>9</v>
      </c>
      <c r="I10" s="2" t="s">
        <v>21</v>
      </c>
      <c r="J10" s="17">
        <v>0</v>
      </c>
      <c r="K10" s="24">
        <v>0</v>
      </c>
    </row>
    <row r="11" spans="1:11" ht="18" customHeight="1" x14ac:dyDescent="0.2">
      <c r="A11" s="2">
        <v>5</v>
      </c>
      <c r="B11" s="2">
        <v>19</v>
      </c>
      <c r="C11" s="2" t="s">
        <v>3</v>
      </c>
      <c r="D11" s="17">
        <v>389.91862567811933</v>
      </c>
      <c r="E11" s="24">
        <v>414</v>
      </c>
      <c r="G11" s="2">
        <v>28</v>
      </c>
      <c r="H11" s="2">
        <v>5</v>
      </c>
      <c r="I11" s="2" t="s">
        <v>1</v>
      </c>
      <c r="J11" s="17">
        <v>1169.2487576731951</v>
      </c>
      <c r="K11" s="24">
        <v>80</v>
      </c>
    </row>
    <row r="12" spans="1:11" ht="18" customHeight="1" x14ac:dyDescent="0.2">
      <c r="A12" s="2">
        <v>6</v>
      </c>
      <c r="B12" s="2">
        <v>18</v>
      </c>
      <c r="C12" s="2" t="s">
        <v>30</v>
      </c>
      <c r="D12" s="17">
        <v>405.71433029827801</v>
      </c>
      <c r="E12" s="24">
        <v>520</v>
      </c>
      <c r="G12" s="2">
        <v>29</v>
      </c>
      <c r="H12" s="2">
        <v>8</v>
      </c>
      <c r="I12" s="2" t="s">
        <v>35</v>
      </c>
      <c r="J12" s="17">
        <v>409.27694406548432</v>
      </c>
      <c r="K12" s="24">
        <v>150</v>
      </c>
    </row>
    <row r="13" spans="1:11" ht="18" customHeight="1" x14ac:dyDescent="0.2">
      <c r="A13" s="2">
        <v>7</v>
      </c>
      <c r="B13" s="2">
        <v>20</v>
      </c>
      <c r="C13" s="2" t="s">
        <v>10</v>
      </c>
      <c r="D13" s="17">
        <v>382.07020922164656</v>
      </c>
      <c r="E13" s="24">
        <v>250</v>
      </c>
      <c r="G13" s="2">
        <v>30</v>
      </c>
      <c r="H13" s="2">
        <v>1</v>
      </c>
      <c r="I13" s="2" t="s">
        <v>17</v>
      </c>
      <c r="J13" s="17">
        <v>1618.3263677214593</v>
      </c>
      <c r="K13" s="24">
        <v>515</v>
      </c>
    </row>
    <row r="14" spans="1:11" ht="18" customHeight="1" x14ac:dyDescent="0.2">
      <c r="A14" s="2">
        <v>8</v>
      </c>
      <c r="B14" s="2">
        <v>15</v>
      </c>
      <c r="C14" s="2" t="s">
        <v>9</v>
      </c>
      <c r="D14" s="17">
        <v>454.554954126523</v>
      </c>
      <c r="E14" s="24">
        <v>435</v>
      </c>
      <c r="G14" s="2">
        <v>31</v>
      </c>
      <c r="H14" s="2">
        <v>3</v>
      </c>
      <c r="I14" s="2" t="s">
        <v>34</v>
      </c>
      <c r="J14" s="17">
        <v>1513.9680205844513</v>
      </c>
      <c r="K14" s="24">
        <v>659</v>
      </c>
    </row>
    <row r="15" spans="1:11" ht="18" customHeight="1" x14ac:dyDescent="0.2">
      <c r="A15" s="2">
        <v>9</v>
      </c>
      <c r="B15" s="2">
        <v>14</v>
      </c>
      <c r="C15" s="2" t="s">
        <v>29</v>
      </c>
      <c r="D15" s="17">
        <v>465.93810889639229</v>
      </c>
      <c r="E15" s="24">
        <v>1155</v>
      </c>
      <c r="G15" s="2">
        <v>32</v>
      </c>
      <c r="H15" s="2">
        <v>7</v>
      </c>
      <c r="I15" s="2" t="s">
        <v>44</v>
      </c>
      <c r="J15" s="17">
        <v>515.55349591612116</v>
      </c>
      <c r="K15" s="24">
        <v>89</v>
      </c>
    </row>
    <row r="16" spans="1:11" ht="18" customHeight="1" x14ac:dyDescent="0.2">
      <c r="A16" s="2">
        <v>10</v>
      </c>
      <c r="B16" s="2">
        <v>21</v>
      </c>
      <c r="C16" s="2" t="s">
        <v>31</v>
      </c>
      <c r="D16" s="17">
        <v>328.76580835593097</v>
      </c>
      <c r="E16" s="24">
        <v>548</v>
      </c>
      <c r="G16" s="2">
        <v>33</v>
      </c>
      <c r="H16" s="2">
        <v>9</v>
      </c>
      <c r="I16" s="2" t="s">
        <v>24</v>
      </c>
      <c r="J16" s="17">
        <v>0</v>
      </c>
      <c r="K16" s="24">
        <v>0</v>
      </c>
    </row>
    <row r="17" spans="1:11" ht="18" customHeight="1" x14ac:dyDescent="0.2">
      <c r="A17" s="2">
        <v>11</v>
      </c>
      <c r="B17" s="2">
        <v>7</v>
      </c>
      <c r="C17" s="2" t="s">
        <v>40</v>
      </c>
      <c r="D17" s="17">
        <v>640.29689826393724</v>
      </c>
      <c r="E17" s="24">
        <v>873</v>
      </c>
      <c r="G17" s="2">
        <v>34</v>
      </c>
      <c r="H17" s="2">
        <v>9</v>
      </c>
      <c r="I17" s="2" t="s">
        <v>65</v>
      </c>
      <c r="J17" s="17">
        <v>0</v>
      </c>
      <c r="K17" s="24">
        <v>0</v>
      </c>
    </row>
    <row r="18" spans="1:11" ht="18" customHeight="1" x14ac:dyDescent="0.2">
      <c r="A18" s="2">
        <v>12</v>
      </c>
      <c r="B18" s="2">
        <v>16</v>
      </c>
      <c r="C18" s="2" t="s">
        <v>45</v>
      </c>
      <c r="D18" s="17">
        <v>429.73860456250708</v>
      </c>
      <c r="E18" s="24">
        <v>496</v>
      </c>
      <c r="G18" s="2">
        <v>35</v>
      </c>
      <c r="H18" s="2">
        <v>6</v>
      </c>
      <c r="I18" s="2" t="s">
        <v>49</v>
      </c>
      <c r="J18" s="17">
        <v>760.2135561745589</v>
      </c>
      <c r="K18" s="24">
        <v>131</v>
      </c>
    </row>
    <row r="19" spans="1:11" ht="18" customHeight="1" x14ac:dyDescent="0.2">
      <c r="A19" s="2">
        <v>13</v>
      </c>
      <c r="B19" s="2">
        <v>12</v>
      </c>
      <c r="C19" s="2" t="s">
        <v>7</v>
      </c>
      <c r="D19" s="17">
        <v>480.21336511111582</v>
      </c>
      <c r="E19" s="24">
        <v>677</v>
      </c>
      <c r="G19" s="289" t="s">
        <v>16</v>
      </c>
      <c r="H19" s="290"/>
      <c r="I19" s="291"/>
      <c r="J19" s="17">
        <v>857.58764782462231</v>
      </c>
      <c r="K19" s="24">
        <v>1884</v>
      </c>
    </row>
    <row r="20" spans="1:11" ht="18" customHeight="1" x14ac:dyDescent="0.2">
      <c r="A20" s="2">
        <v>14</v>
      </c>
      <c r="B20" s="2">
        <v>3</v>
      </c>
      <c r="C20" s="2" t="s">
        <v>8</v>
      </c>
      <c r="D20" s="17">
        <v>916.42924976258303</v>
      </c>
      <c r="E20" s="24">
        <v>772</v>
      </c>
      <c r="G20" s="289" t="s">
        <v>78</v>
      </c>
      <c r="H20" s="290"/>
      <c r="I20" s="291"/>
      <c r="J20" s="17">
        <v>579.59738458863774</v>
      </c>
      <c r="K20" s="24">
        <v>20903</v>
      </c>
    </row>
    <row r="21" spans="1:11" ht="18" customHeight="1" x14ac:dyDescent="0.2">
      <c r="A21" s="2">
        <v>15</v>
      </c>
      <c r="B21" s="2">
        <v>23</v>
      </c>
      <c r="C21" s="2" t="s">
        <v>28</v>
      </c>
      <c r="D21" s="17">
        <v>113.0850739010958</v>
      </c>
      <c r="E21" s="24">
        <v>100</v>
      </c>
    </row>
    <row r="22" spans="1:11" ht="18" customHeight="1" x14ac:dyDescent="0.2">
      <c r="A22" s="2">
        <v>16</v>
      </c>
      <c r="B22" s="2">
        <v>5</v>
      </c>
      <c r="C22" s="2" t="s">
        <v>18</v>
      </c>
      <c r="D22" s="17">
        <v>679.85794013191276</v>
      </c>
      <c r="E22" s="24">
        <v>134</v>
      </c>
    </row>
    <row r="23" spans="1:11" ht="18" customHeight="1" x14ac:dyDescent="0.2">
      <c r="A23" s="2">
        <v>17</v>
      </c>
      <c r="B23" s="2">
        <v>22</v>
      </c>
      <c r="C23" s="2" t="s">
        <v>38</v>
      </c>
      <c r="D23" s="17">
        <v>199.08583037074658</v>
      </c>
      <c r="E23" s="24">
        <v>98</v>
      </c>
    </row>
    <row r="24" spans="1:11" ht="18" customHeight="1" x14ac:dyDescent="0.2">
      <c r="A24" s="2">
        <v>18</v>
      </c>
      <c r="B24" s="2">
        <v>10</v>
      </c>
      <c r="C24" s="2" t="s">
        <v>53</v>
      </c>
      <c r="D24" s="17">
        <v>490.71092821846105</v>
      </c>
      <c r="E24" s="24">
        <v>285</v>
      </c>
    </row>
    <row r="25" spans="1:11" ht="18" customHeight="1" x14ac:dyDescent="0.2">
      <c r="A25" s="2">
        <v>19</v>
      </c>
      <c r="B25" s="2">
        <v>9</v>
      </c>
      <c r="C25" s="2" t="s">
        <v>33</v>
      </c>
      <c r="D25" s="17">
        <v>587.17413604046544</v>
      </c>
      <c r="E25" s="24">
        <v>166</v>
      </c>
    </row>
    <row r="26" spans="1:11" ht="18" customHeight="1" x14ac:dyDescent="0.2">
      <c r="A26" s="2">
        <v>20</v>
      </c>
      <c r="B26" s="2">
        <v>13</v>
      </c>
      <c r="C26" s="2" t="s">
        <v>39</v>
      </c>
      <c r="D26" s="17">
        <v>478.73745377707348</v>
      </c>
      <c r="E26" s="24">
        <v>145</v>
      </c>
    </row>
    <row r="27" spans="1:11" ht="18" customHeight="1" x14ac:dyDescent="0.2">
      <c r="A27" s="2">
        <v>21</v>
      </c>
      <c r="B27" s="2">
        <v>17</v>
      </c>
      <c r="C27" s="2" t="s">
        <v>6</v>
      </c>
      <c r="D27" s="17">
        <v>424.89640520813612</v>
      </c>
      <c r="E27" s="24">
        <v>202</v>
      </c>
    </row>
    <row r="28" spans="1:11" ht="18" customHeight="1" x14ac:dyDescent="0.2">
      <c r="A28" s="2">
        <v>22</v>
      </c>
      <c r="B28" s="2">
        <v>1</v>
      </c>
      <c r="C28" s="2" t="s">
        <v>64</v>
      </c>
      <c r="D28" s="17">
        <v>1656.5232298988515</v>
      </c>
      <c r="E28" s="24">
        <v>773</v>
      </c>
    </row>
    <row r="29" spans="1:11" ht="18" customHeight="1" x14ac:dyDescent="0.2">
      <c r="A29" s="2">
        <v>23</v>
      </c>
      <c r="B29" s="2">
        <v>4</v>
      </c>
      <c r="C29" s="2" t="s">
        <v>41</v>
      </c>
      <c r="D29" s="17">
        <v>824.29702556481766</v>
      </c>
      <c r="E29" s="24">
        <v>355</v>
      </c>
    </row>
    <row r="30" spans="1:11" ht="18" customHeight="1" x14ac:dyDescent="0.2">
      <c r="A30" s="289" t="s">
        <v>55</v>
      </c>
      <c r="B30" s="290"/>
      <c r="C30" s="291"/>
      <c r="D30" s="17">
        <v>561.56535567823516</v>
      </c>
      <c r="E30" s="25">
        <v>19019</v>
      </c>
    </row>
    <row r="31" spans="1:11" ht="18" customHeight="1" x14ac:dyDescent="0.2"/>
    <row r="32" spans="1:11" ht="18" customHeight="1" x14ac:dyDescent="0.2">
      <c r="A32" s="1" t="s">
        <v>61</v>
      </c>
      <c r="E32" s="3"/>
    </row>
    <row r="33" spans="1:11" ht="18" customHeight="1" x14ac:dyDescent="0.2">
      <c r="E33" s="3"/>
    </row>
    <row r="34" spans="1:11" ht="18" customHeight="1" x14ac:dyDescent="0.2">
      <c r="A34" s="1" t="s">
        <v>116</v>
      </c>
      <c r="F34" s="3"/>
    </row>
    <row r="35" spans="1:11" ht="18" customHeight="1" x14ac:dyDescent="0.2">
      <c r="A35" s="1" t="s">
        <v>112</v>
      </c>
      <c r="F35" s="3"/>
    </row>
    <row r="36" spans="1:11" s="11" customFormat="1" ht="15.75" customHeight="1" x14ac:dyDescent="0.2">
      <c r="B36" s="14"/>
      <c r="C36" s="10"/>
    </row>
    <row r="37" spans="1:11" ht="18" customHeight="1" x14ac:dyDescent="0.2">
      <c r="A37" s="305" t="s">
        <v>103</v>
      </c>
      <c r="B37" s="305"/>
      <c r="C37" s="305"/>
      <c r="D37" s="305"/>
      <c r="E37" s="292" t="s">
        <v>12</v>
      </c>
      <c r="F37" s="292"/>
      <c r="G37" s="292"/>
      <c r="H37" s="292"/>
      <c r="I37" s="292"/>
      <c r="J37" s="288" t="s">
        <v>54</v>
      </c>
    </row>
    <row r="38" spans="1:11" ht="18" customHeight="1" x14ac:dyDescent="0.2">
      <c r="A38" s="305"/>
      <c r="B38" s="305"/>
      <c r="C38" s="305"/>
      <c r="D38" s="305"/>
      <c r="E38" s="293" t="s">
        <v>56</v>
      </c>
      <c r="F38" s="293"/>
      <c r="G38" s="293"/>
      <c r="H38" s="293"/>
      <c r="I38" s="293"/>
      <c r="J38" s="288"/>
    </row>
    <row r="39" spans="1:11" ht="18" customHeight="1" x14ac:dyDescent="0.2">
      <c r="G39" s="26"/>
      <c r="H39" s="26"/>
      <c r="I39" s="26"/>
    </row>
    <row r="40" spans="1:11" ht="18" customHeight="1" x14ac:dyDescent="0.2">
      <c r="A40" s="308" t="s">
        <v>125</v>
      </c>
      <c r="B40" s="308"/>
      <c r="C40" s="308"/>
      <c r="D40" s="308"/>
      <c r="E40" s="308"/>
      <c r="F40" s="308"/>
      <c r="G40" s="308"/>
      <c r="H40" s="308"/>
      <c r="I40" s="308"/>
      <c r="J40" s="308"/>
      <c r="K40" s="308"/>
    </row>
    <row r="41" spans="1:11" ht="18" customHeight="1" x14ac:dyDescent="0.2">
      <c r="B41" s="4"/>
      <c r="C41" s="4"/>
      <c r="D41" s="4"/>
      <c r="E41" s="4"/>
      <c r="F41" s="4"/>
      <c r="G41" s="4"/>
      <c r="H41" s="4"/>
      <c r="I41" s="4"/>
      <c r="J41" s="4"/>
      <c r="K41" s="4"/>
    </row>
    <row r="42" spans="1:11" ht="18" customHeight="1" x14ac:dyDescent="0.2"/>
  </sheetData>
  <mergeCells count="19">
    <mergeCell ref="E38:I38"/>
    <mergeCell ref="A40:K40"/>
    <mergeCell ref="A3:A6"/>
    <mergeCell ref="B3:B6"/>
    <mergeCell ref="C3:C6"/>
    <mergeCell ref="D3:D5"/>
    <mergeCell ref="E3:E5"/>
    <mergeCell ref="G3:G6"/>
    <mergeCell ref="H3:H6"/>
    <mergeCell ref="I3:I6"/>
    <mergeCell ref="J3:J5"/>
    <mergeCell ref="K3:K5"/>
    <mergeCell ref="A37:D38"/>
    <mergeCell ref="J37:J38"/>
    <mergeCell ref="A1:K1"/>
    <mergeCell ref="G19:I19"/>
    <mergeCell ref="G20:I20"/>
    <mergeCell ref="A30:C30"/>
    <mergeCell ref="E37:I37"/>
  </mergeCells>
  <phoneticPr fontId="3"/>
  <pageMargins left="0.59055118110236227" right="0.59055118110236227" top="0.78740157480314965" bottom="0.39370078740157483"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06076-1EA8-4142-BF1E-EDC1FC2AD5FB}">
  <dimension ref="A1:O63"/>
  <sheetViews>
    <sheetView view="pageBreakPreview" zoomScaleNormal="75" zoomScaleSheetLayoutView="100" workbookViewId="0"/>
  </sheetViews>
  <sheetFormatPr defaultColWidth="9" defaultRowHeight="13.2" x14ac:dyDescent="0.2"/>
  <cols>
    <col min="1" max="2" width="3.6640625" style="50" customWidth="1"/>
    <col min="3" max="3" width="8.109375" style="50" customWidth="1"/>
    <col min="4" max="4" width="7" style="50" customWidth="1"/>
    <col min="5" max="5" width="6.44140625" style="50" bestFit="1" customWidth="1"/>
    <col min="6" max="6" width="7" style="50" bestFit="1" customWidth="1"/>
    <col min="7" max="7" width="8.109375" style="50" bestFit="1" customWidth="1"/>
    <col min="8" max="10" width="3.6640625" style="50" customWidth="1"/>
    <col min="11" max="11" width="8.109375" style="50" customWidth="1"/>
    <col min="12" max="12" width="7" style="50" customWidth="1"/>
    <col min="13" max="13" width="6.44140625" style="50" bestFit="1" customWidth="1"/>
    <col min="14" max="14" width="7" style="50" bestFit="1" customWidth="1"/>
    <col min="15" max="15" width="8.109375" style="50" customWidth="1"/>
    <col min="16" max="16384" width="9" style="50"/>
  </cols>
  <sheetData>
    <row r="1" spans="1:15" ht="23.4" x14ac:dyDescent="0.2">
      <c r="A1" s="220" t="s">
        <v>226</v>
      </c>
      <c r="B1" s="181"/>
      <c r="C1" s="221"/>
      <c r="D1" s="221"/>
      <c r="E1" s="221"/>
      <c r="F1" s="221"/>
      <c r="G1" s="221"/>
      <c r="H1" s="221"/>
      <c r="I1" s="221"/>
      <c r="J1" s="181"/>
      <c r="K1" s="221"/>
      <c r="L1" s="221"/>
      <c r="M1" s="221"/>
      <c r="N1" s="221"/>
      <c r="O1" s="221"/>
    </row>
    <row r="2" spans="1:15" ht="18" customHeight="1" x14ac:dyDescent="0.2"/>
    <row r="3" spans="1:15" ht="17.25" customHeight="1" x14ac:dyDescent="0.2">
      <c r="A3" s="409" t="s">
        <v>76</v>
      </c>
      <c r="B3" s="412" t="s">
        <v>32</v>
      </c>
      <c r="C3" s="409" t="s">
        <v>22</v>
      </c>
      <c r="D3" s="407" t="s">
        <v>227</v>
      </c>
      <c r="E3" s="348" t="s">
        <v>195</v>
      </c>
      <c r="F3" s="348" t="s">
        <v>196</v>
      </c>
      <c r="G3" s="348" t="s">
        <v>228</v>
      </c>
      <c r="H3" s="1"/>
      <c r="I3" s="296" t="s">
        <v>76</v>
      </c>
      <c r="J3" s="299" t="s">
        <v>32</v>
      </c>
      <c r="K3" s="296" t="s">
        <v>25</v>
      </c>
      <c r="L3" s="407" t="s">
        <v>227</v>
      </c>
      <c r="M3" s="383" t="s">
        <v>198</v>
      </c>
      <c r="N3" s="383" t="s">
        <v>196</v>
      </c>
      <c r="O3" s="383" t="s">
        <v>228</v>
      </c>
    </row>
    <row r="4" spans="1:15" ht="18" customHeight="1" x14ac:dyDescent="0.2">
      <c r="A4" s="410"/>
      <c r="B4" s="413"/>
      <c r="C4" s="410"/>
      <c r="D4" s="408"/>
      <c r="E4" s="347"/>
      <c r="F4" s="347"/>
      <c r="G4" s="347"/>
      <c r="H4" s="1"/>
      <c r="I4" s="297"/>
      <c r="J4" s="300"/>
      <c r="K4" s="297"/>
      <c r="L4" s="408"/>
      <c r="M4" s="384"/>
      <c r="N4" s="384"/>
      <c r="O4" s="384"/>
    </row>
    <row r="5" spans="1:15" ht="18" customHeight="1" x14ac:dyDescent="0.2">
      <c r="A5" s="410"/>
      <c r="B5" s="413"/>
      <c r="C5" s="410"/>
      <c r="D5" s="408"/>
      <c r="E5" s="347"/>
      <c r="F5" s="347"/>
      <c r="G5" s="347"/>
      <c r="H5" s="1"/>
      <c r="I5" s="297"/>
      <c r="J5" s="300"/>
      <c r="K5" s="297"/>
      <c r="L5" s="408"/>
      <c r="M5" s="384"/>
      <c r="N5" s="384"/>
      <c r="O5" s="384"/>
    </row>
    <row r="6" spans="1:15" ht="18" customHeight="1" x14ac:dyDescent="0.2">
      <c r="A6" s="411"/>
      <c r="B6" s="414"/>
      <c r="C6" s="411"/>
      <c r="D6" s="6" t="s">
        <v>152</v>
      </c>
      <c r="E6" s="6" t="s">
        <v>199</v>
      </c>
      <c r="F6" s="6" t="s">
        <v>84</v>
      </c>
      <c r="G6" s="6" t="s">
        <v>84</v>
      </c>
      <c r="H6" s="1"/>
      <c r="I6" s="298"/>
      <c r="J6" s="301"/>
      <c r="K6" s="298"/>
      <c r="L6" s="6" t="s">
        <v>152</v>
      </c>
      <c r="M6" s="222" t="s">
        <v>199</v>
      </c>
      <c r="N6" s="222" t="s">
        <v>84</v>
      </c>
      <c r="O6" s="222" t="s">
        <v>84</v>
      </c>
    </row>
    <row r="7" spans="1:15" ht="18" customHeight="1" x14ac:dyDescent="0.2">
      <c r="A7" s="189">
        <v>1</v>
      </c>
      <c r="B7" s="189">
        <v>11</v>
      </c>
      <c r="C7" s="190" t="s">
        <v>2</v>
      </c>
      <c r="D7" s="223">
        <v>24.1340467473951</v>
      </c>
      <c r="E7" s="224">
        <v>46</v>
      </c>
      <c r="F7" s="225">
        <v>3551</v>
      </c>
      <c r="G7" s="226">
        <v>857</v>
      </c>
      <c r="I7" s="189">
        <v>24</v>
      </c>
      <c r="J7" s="189">
        <v>6</v>
      </c>
      <c r="K7" s="190" t="s">
        <v>14</v>
      </c>
      <c r="L7" s="223">
        <v>28.000000000000004</v>
      </c>
      <c r="M7" s="224">
        <v>1</v>
      </c>
      <c r="N7" s="225">
        <v>50</v>
      </c>
      <c r="O7" s="226">
        <v>14</v>
      </c>
    </row>
    <row r="8" spans="1:15" ht="18" customHeight="1" x14ac:dyDescent="0.2">
      <c r="A8" s="189">
        <v>2</v>
      </c>
      <c r="B8" s="189">
        <v>2</v>
      </c>
      <c r="C8" s="190" t="s">
        <v>20</v>
      </c>
      <c r="D8" s="223">
        <v>13.461538461538462</v>
      </c>
      <c r="E8" s="224">
        <v>76</v>
      </c>
      <c r="F8" s="225">
        <v>4888</v>
      </c>
      <c r="G8" s="226">
        <v>658</v>
      </c>
      <c r="I8" s="189">
        <v>25</v>
      </c>
      <c r="J8" s="189">
        <v>4</v>
      </c>
      <c r="K8" s="190" t="s">
        <v>26</v>
      </c>
      <c r="L8" s="223">
        <v>17.142857142857142</v>
      </c>
      <c r="M8" s="224">
        <v>1</v>
      </c>
      <c r="N8" s="225">
        <v>70</v>
      </c>
      <c r="O8" s="226">
        <v>12</v>
      </c>
    </row>
    <row r="9" spans="1:15" ht="18" customHeight="1" x14ac:dyDescent="0.2">
      <c r="A9" s="189">
        <v>3</v>
      </c>
      <c r="B9" s="189">
        <v>9</v>
      </c>
      <c r="C9" s="190" t="s">
        <v>23</v>
      </c>
      <c r="D9" s="223">
        <v>21.2882096069869</v>
      </c>
      <c r="E9" s="224">
        <v>16</v>
      </c>
      <c r="F9" s="225">
        <v>916</v>
      </c>
      <c r="G9" s="226">
        <v>195</v>
      </c>
      <c r="I9" s="189">
        <v>26</v>
      </c>
      <c r="J9" s="189">
        <v>1</v>
      </c>
      <c r="K9" s="190" t="s">
        <v>13</v>
      </c>
      <c r="L9" s="223">
        <v>10.714285714285714</v>
      </c>
      <c r="M9" s="224">
        <v>2</v>
      </c>
      <c r="N9" s="225">
        <v>140</v>
      </c>
      <c r="O9" s="226">
        <v>15</v>
      </c>
    </row>
    <row r="10" spans="1:15" ht="18" customHeight="1" x14ac:dyDescent="0.2">
      <c r="A10" s="189">
        <v>4</v>
      </c>
      <c r="B10" s="189">
        <v>13</v>
      </c>
      <c r="C10" s="190" t="s">
        <v>27</v>
      </c>
      <c r="D10" s="223">
        <v>28.695652173913043</v>
      </c>
      <c r="E10" s="224">
        <v>3</v>
      </c>
      <c r="F10" s="225">
        <v>230</v>
      </c>
      <c r="G10" s="226">
        <v>66</v>
      </c>
      <c r="I10" s="189">
        <v>27</v>
      </c>
      <c r="J10" s="189">
        <v>9</v>
      </c>
      <c r="K10" s="190" t="s">
        <v>21</v>
      </c>
      <c r="L10" s="223">
        <v>40</v>
      </c>
      <c r="M10" s="224">
        <v>1</v>
      </c>
      <c r="N10" s="225">
        <v>50</v>
      </c>
      <c r="O10" s="226">
        <v>20</v>
      </c>
    </row>
    <row r="11" spans="1:15" ht="18" customHeight="1" x14ac:dyDescent="0.2">
      <c r="A11" s="189">
        <v>5</v>
      </c>
      <c r="B11" s="189">
        <v>5</v>
      </c>
      <c r="C11" s="190" t="s">
        <v>3</v>
      </c>
      <c r="D11" s="223">
        <v>16.598360655737704</v>
      </c>
      <c r="E11" s="224">
        <v>8</v>
      </c>
      <c r="F11" s="225">
        <v>488</v>
      </c>
      <c r="G11" s="226">
        <v>81</v>
      </c>
      <c r="I11" s="189">
        <v>28</v>
      </c>
      <c r="J11" s="189">
        <v>8</v>
      </c>
      <c r="K11" s="190" t="s">
        <v>1</v>
      </c>
      <c r="L11" s="223">
        <v>35.294117647058826</v>
      </c>
      <c r="M11" s="224">
        <v>2</v>
      </c>
      <c r="N11" s="225">
        <v>85</v>
      </c>
      <c r="O11" s="226">
        <v>30</v>
      </c>
    </row>
    <row r="12" spans="1:15" ht="18" customHeight="1" x14ac:dyDescent="0.2">
      <c r="A12" s="189">
        <v>6</v>
      </c>
      <c r="B12" s="189">
        <v>17</v>
      </c>
      <c r="C12" s="190" t="s">
        <v>30</v>
      </c>
      <c r="D12" s="223">
        <v>35.68</v>
      </c>
      <c r="E12" s="224">
        <v>12</v>
      </c>
      <c r="F12" s="225">
        <v>625</v>
      </c>
      <c r="G12" s="226">
        <v>223</v>
      </c>
      <c r="I12" s="189">
        <v>29</v>
      </c>
      <c r="J12" s="189">
        <v>3</v>
      </c>
      <c r="K12" s="190" t="s">
        <v>35</v>
      </c>
      <c r="L12" s="223">
        <v>16.956521739130434</v>
      </c>
      <c r="M12" s="224">
        <v>3</v>
      </c>
      <c r="N12" s="225">
        <v>230</v>
      </c>
      <c r="O12" s="226">
        <v>39</v>
      </c>
    </row>
    <row r="13" spans="1:15" ht="18" customHeight="1" x14ac:dyDescent="0.2">
      <c r="A13" s="189">
        <v>7</v>
      </c>
      <c r="B13" s="189">
        <v>19</v>
      </c>
      <c r="C13" s="190" t="s">
        <v>10</v>
      </c>
      <c r="D13" s="223">
        <v>38.562091503267979</v>
      </c>
      <c r="E13" s="224">
        <v>7</v>
      </c>
      <c r="F13" s="225">
        <v>459</v>
      </c>
      <c r="G13" s="226">
        <v>177</v>
      </c>
      <c r="I13" s="189">
        <v>30</v>
      </c>
      <c r="J13" s="189">
        <v>5</v>
      </c>
      <c r="K13" s="190" t="s">
        <v>17</v>
      </c>
      <c r="L13" s="223">
        <v>18.888888888888889</v>
      </c>
      <c r="M13" s="224">
        <v>3</v>
      </c>
      <c r="N13" s="225">
        <v>180</v>
      </c>
      <c r="O13" s="226">
        <v>34</v>
      </c>
    </row>
    <row r="14" spans="1:15" ht="18" customHeight="1" x14ac:dyDescent="0.2">
      <c r="A14" s="189">
        <v>8</v>
      </c>
      <c r="B14" s="189">
        <v>7</v>
      </c>
      <c r="C14" s="190" t="s">
        <v>9</v>
      </c>
      <c r="D14" s="223">
        <v>19.02834008097166</v>
      </c>
      <c r="E14" s="224">
        <v>8</v>
      </c>
      <c r="F14" s="225">
        <v>494</v>
      </c>
      <c r="G14" s="226">
        <v>94</v>
      </c>
      <c r="I14" s="189">
        <v>31</v>
      </c>
      <c r="J14" s="189">
        <v>10</v>
      </c>
      <c r="K14" s="190" t="s">
        <v>34</v>
      </c>
      <c r="L14" s="223">
        <v>42.962962962962962</v>
      </c>
      <c r="M14" s="224">
        <v>2</v>
      </c>
      <c r="N14" s="225">
        <v>135</v>
      </c>
      <c r="O14" s="226">
        <v>58</v>
      </c>
    </row>
    <row r="15" spans="1:15" ht="18" customHeight="1" x14ac:dyDescent="0.2">
      <c r="A15" s="189">
        <v>9</v>
      </c>
      <c r="B15" s="189">
        <v>15</v>
      </c>
      <c r="C15" s="190" t="s">
        <v>29</v>
      </c>
      <c r="D15" s="223">
        <v>30.651340996168582</v>
      </c>
      <c r="E15" s="224">
        <v>21</v>
      </c>
      <c r="F15" s="225">
        <v>1044</v>
      </c>
      <c r="G15" s="226">
        <v>320</v>
      </c>
      <c r="I15" s="189">
        <v>32</v>
      </c>
      <c r="J15" s="189">
        <v>7</v>
      </c>
      <c r="K15" s="190" t="s">
        <v>44</v>
      </c>
      <c r="L15" s="223">
        <v>34.177215189873415</v>
      </c>
      <c r="M15" s="224">
        <v>2</v>
      </c>
      <c r="N15" s="225">
        <v>79</v>
      </c>
      <c r="O15" s="226">
        <v>27</v>
      </c>
    </row>
    <row r="16" spans="1:15" ht="18" customHeight="1" x14ac:dyDescent="0.2">
      <c r="A16" s="189">
        <v>10</v>
      </c>
      <c r="B16" s="189">
        <v>12</v>
      </c>
      <c r="C16" s="190" t="s">
        <v>31</v>
      </c>
      <c r="D16" s="223">
        <v>25.342465753424658</v>
      </c>
      <c r="E16" s="224">
        <v>15</v>
      </c>
      <c r="F16" s="225">
        <v>876</v>
      </c>
      <c r="G16" s="226">
        <v>222</v>
      </c>
      <c r="I16" s="189">
        <v>33</v>
      </c>
      <c r="J16" s="189">
        <v>2</v>
      </c>
      <c r="K16" s="190" t="s">
        <v>24</v>
      </c>
      <c r="L16" s="223">
        <v>12.403100775193799</v>
      </c>
      <c r="M16" s="224">
        <v>3</v>
      </c>
      <c r="N16" s="225">
        <v>129</v>
      </c>
      <c r="O16" s="226">
        <v>16</v>
      </c>
    </row>
    <row r="17" spans="1:15" ht="18" customHeight="1" x14ac:dyDescent="0.2">
      <c r="A17" s="189">
        <v>11</v>
      </c>
      <c r="B17" s="189">
        <v>21</v>
      </c>
      <c r="C17" s="190" t="s">
        <v>40</v>
      </c>
      <c r="D17" s="223">
        <v>48.07692307692308</v>
      </c>
      <c r="E17" s="224">
        <v>9</v>
      </c>
      <c r="F17" s="225">
        <v>520</v>
      </c>
      <c r="G17" s="226">
        <v>250</v>
      </c>
      <c r="I17" s="189">
        <v>34</v>
      </c>
      <c r="J17" s="189">
        <v>12</v>
      </c>
      <c r="K17" s="190" t="s">
        <v>67</v>
      </c>
      <c r="L17" s="223">
        <v>60</v>
      </c>
      <c r="M17" s="224">
        <v>2</v>
      </c>
      <c r="N17" s="225">
        <v>80</v>
      </c>
      <c r="O17" s="226">
        <v>48</v>
      </c>
    </row>
    <row r="18" spans="1:15" ht="18" customHeight="1" x14ac:dyDescent="0.2">
      <c r="A18" s="189">
        <v>12</v>
      </c>
      <c r="B18" s="189">
        <v>14</v>
      </c>
      <c r="C18" s="190" t="s">
        <v>45</v>
      </c>
      <c r="D18" s="223">
        <v>29.508196721311474</v>
      </c>
      <c r="E18" s="224">
        <v>9</v>
      </c>
      <c r="F18" s="225">
        <v>610</v>
      </c>
      <c r="G18" s="226">
        <v>180</v>
      </c>
      <c r="I18" s="189">
        <v>35</v>
      </c>
      <c r="J18" s="189">
        <v>11</v>
      </c>
      <c r="K18" s="190" t="s">
        <v>49</v>
      </c>
      <c r="L18" s="223">
        <v>49.541284403669728</v>
      </c>
      <c r="M18" s="224">
        <v>3</v>
      </c>
      <c r="N18" s="225">
        <v>109</v>
      </c>
      <c r="O18" s="226">
        <v>54</v>
      </c>
    </row>
    <row r="19" spans="1:15" ht="18" customHeight="1" x14ac:dyDescent="0.2">
      <c r="A19" s="189">
        <v>13</v>
      </c>
      <c r="B19" s="189">
        <v>23</v>
      </c>
      <c r="C19" s="190" t="s">
        <v>7</v>
      </c>
      <c r="D19" s="223">
        <v>68.613138686131393</v>
      </c>
      <c r="E19" s="224">
        <v>10</v>
      </c>
      <c r="F19" s="225">
        <v>548</v>
      </c>
      <c r="G19" s="226">
        <v>376</v>
      </c>
      <c r="I19" s="385" t="s">
        <v>16</v>
      </c>
      <c r="J19" s="386"/>
      <c r="K19" s="387"/>
      <c r="L19" s="223">
        <v>27.449513836948391</v>
      </c>
      <c r="M19" s="227">
        <v>25</v>
      </c>
      <c r="N19" s="228">
        <v>1337</v>
      </c>
      <c r="O19" s="228">
        <v>367</v>
      </c>
    </row>
    <row r="20" spans="1:15" ht="18" customHeight="1" x14ac:dyDescent="0.2">
      <c r="A20" s="189">
        <v>14</v>
      </c>
      <c r="B20" s="189">
        <v>1</v>
      </c>
      <c r="C20" s="190" t="s">
        <v>8</v>
      </c>
      <c r="D20" s="223">
        <v>6.8345323741007196</v>
      </c>
      <c r="E20" s="224">
        <v>8</v>
      </c>
      <c r="F20" s="225">
        <v>556</v>
      </c>
      <c r="G20" s="226">
        <v>38</v>
      </c>
      <c r="I20" s="385" t="s">
        <v>78</v>
      </c>
      <c r="J20" s="386"/>
      <c r="K20" s="387"/>
      <c r="L20" s="223">
        <v>24.389746725780974</v>
      </c>
      <c r="M20" s="229">
        <v>311</v>
      </c>
      <c r="N20" s="230">
        <v>19623</v>
      </c>
      <c r="O20" s="231">
        <v>4786</v>
      </c>
    </row>
    <row r="21" spans="1:15" ht="18" customHeight="1" x14ac:dyDescent="0.2">
      <c r="A21" s="189">
        <v>15</v>
      </c>
      <c r="B21" s="189">
        <v>4</v>
      </c>
      <c r="C21" s="190" t="s">
        <v>28</v>
      </c>
      <c r="D21" s="223">
        <v>15.106382978723405</v>
      </c>
      <c r="E21" s="224">
        <v>6</v>
      </c>
      <c r="F21" s="225">
        <v>470</v>
      </c>
      <c r="G21" s="226">
        <v>71</v>
      </c>
      <c r="I21" s="198"/>
      <c r="J21" s="198"/>
      <c r="K21" s="198"/>
      <c r="L21" s="232"/>
      <c r="M21" s="233"/>
      <c r="N21" s="233"/>
      <c r="O21" s="233"/>
    </row>
    <row r="22" spans="1:15" ht="18" customHeight="1" x14ac:dyDescent="0.2">
      <c r="A22" s="189">
        <v>16</v>
      </c>
      <c r="B22" s="189">
        <v>20</v>
      </c>
      <c r="C22" s="190" t="s">
        <v>18</v>
      </c>
      <c r="D22" s="223">
        <v>45</v>
      </c>
      <c r="E22" s="224">
        <v>2</v>
      </c>
      <c r="F22" s="225">
        <v>160</v>
      </c>
      <c r="G22" s="226">
        <v>72</v>
      </c>
      <c r="I22" s="202"/>
      <c r="J22" s="234"/>
      <c r="K22" s="202"/>
      <c r="L22" s="235"/>
      <c r="M22" s="236"/>
      <c r="N22" s="236"/>
      <c r="O22" s="236"/>
    </row>
    <row r="23" spans="1:15" ht="18" customHeight="1" x14ac:dyDescent="0.2">
      <c r="A23" s="189">
        <v>17</v>
      </c>
      <c r="B23" s="189">
        <v>6</v>
      </c>
      <c r="C23" s="190" t="s">
        <v>38</v>
      </c>
      <c r="D23" s="223">
        <v>17.272727272727273</v>
      </c>
      <c r="E23" s="224">
        <v>3</v>
      </c>
      <c r="F23" s="225">
        <v>220</v>
      </c>
      <c r="G23" s="226">
        <v>38</v>
      </c>
      <c r="J23" s="234"/>
      <c r="L23" s="235"/>
    </row>
    <row r="24" spans="1:15" ht="18" customHeight="1" x14ac:dyDescent="0.2">
      <c r="A24" s="189">
        <v>18</v>
      </c>
      <c r="B24" s="189">
        <v>3</v>
      </c>
      <c r="C24" s="190" t="s">
        <v>53</v>
      </c>
      <c r="D24" s="223">
        <v>14.733542319749215</v>
      </c>
      <c r="E24" s="224">
        <v>5</v>
      </c>
      <c r="F24" s="225">
        <v>319</v>
      </c>
      <c r="G24" s="226">
        <v>47</v>
      </c>
      <c r="J24" s="234"/>
      <c r="L24" s="235"/>
    </row>
    <row r="25" spans="1:15" ht="18" customHeight="1" x14ac:dyDescent="0.2">
      <c r="A25" s="189">
        <v>19</v>
      </c>
      <c r="B25" s="189">
        <v>18</v>
      </c>
      <c r="C25" s="190" t="s">
        <v>33</v>
      </c>
      <c r="D25" s="223">
        <v>36.799999999999997</v>
      </c>
      <c r="E25" s="224">
        <v>5</v>
      </c>
      <c r="F25" s="225">
        <v>250</v>
      </c>
      <c r="G25" s="226">
        <v>92</v>
      </c>
      <c r="J25" s="234"/>
      <c r="L25" s="235"/>
    </row>
    <row r="26" spans="1:15" ht="18" customHeight="1" x14ac:dyDescent="0.2">
      <c r="A26" s="189">
        <v>20</v>
      </c>
      <c r="B26" s="189">
        <v>8</v>
      </c>
      <c r="C26" s="190" t="s">
        <v>39</v>
      </c>
      <c r="D26" s="223">
        <v>21.132075471698116</v>
      </c>
      <c r="E26" s="224">
        <v>4</v>
      </c>
      <c r="F26" s="225">
        <v>265</v>
      </c>
      <c r="G26" s="226">
        <v>56</v>
      </c>
      <c r="J26" s="234"/>
      <c r="L26" s="235"/>
    </row>
    <row r="27" spans="1:15" ht="18" customHeight="1" x14ac:dyDescent="0.2">
      <c r="A27" s="189">
        <v>21</v>
      </c>
      <c r="B27" s="189">
        <v>22</v>
      </c>
      <c r="C27" s="237" t="s">
        <v>6</v>
      </c>
      <c r="D27" s="223">
        <v>64.285714285714292</v>
      </c>
      <c r="E27" s="224">
        <v>3</v>
      </c>
      <c r="F27" s="225">
        <v>210</v>
      </c>
      <c r="G27" s="226">
        <v>135</v>
      </c>
      <c r="J27" s="234"/>
      <c r="L27" s="235"/>
    </row>
    <row r="28" spans="1:15" ht="18" customHeight="1" x14ac:dyDescent="0.2">
      <c r="A28" s="189">
        <v>22</v>
      </c>
      <c r="B28" s="189">
        <v>16</v>
      </c>
      <c r="C28" s="237" t="s">
        <v>64</v>
      </c>
      <c r="D28" s="223">
        <v>35.521235521235525</v>
      </c>
      <c r="E28" s="224">
        <v>4</v>
      </c>
      <c r="F28" s="225">
        <v>259</v>
      </c>
      <c r="G28" s="226">
        <v>92</v>
      </c>
      <c r="J28" s="234"/>
      <c r="L28" s="235"/>
    </row>
    <row r="29" spans="1:15" ht="18" customHeight="1" x14ac:dyDescent="0.2">
      <c r="A29" s="189">
        <v>23</v>
      </c>
      <c r="B29" s="189">
        <v>10</v>
      </c>
      <c r="C29" s="237" t="s">
        <v>85</v>
      </c>
      <c r="D29" s="223">
        <v>24.085365853658537</v>
      </c>
      <c r="E29" s="224">
        <v>6</v>
      </c>
      <c r="F29" s="225">
        <v>328</v>
      </c>
      <c r="G29" s="226">
        <v>79</v>
      </c>
      <c r="J29" s="234"/>
      <c r="L29" s="235"/>
    </row>
    <row r="30" spans="1:15" ht="18" customHeight="1" x14ac:dyDescent="0.2">
      <c r="A30" s="385" t="s">
        <v>55</v>
      </c>
      <c r="B30" s="386"/>
      <c r="C30" s="387"/>
      <c r="D30" s="223">
        <v>24.166028655802251</v>
      </c>
      <c r="E30" s="227">
        <v>286</v>
      </c>
      <c r="F30" s="228">
        <v>18286</v>
      </c>
      <c r="G30" s="228">
        <v>4419</v>
      </c>
      <c r="J30" s="234"/>
      <c r="L30" s="235"/>
    </row>
    <row r="31" spans="1:15" ht="18" customHeight="1" x14ac:dyDescent="0.2"/>
    <row r="32" spans="1:15" ht="18" customHeight="1" x14ac:dyDescent="0.2">
      <c r="A32" s="50" t="s">
        <v>61</v>
      </c>
    </row>
    <row r="33" spans="1:15" ht="18" customHeight="1" x14ac:dyDescent="0.2"/>
    <row r="34" spans="1:15" ht="18" customHeight="1" x14ac:dyDescent="0.2">
      <c r="A34" s="1" t="s">
        <v>229</v>
      </c>
    </row>
    <row r="35" spans="1:15" ht="18" customHeight="1" x14ac:dyDescent="0.2">
      <c r="A35" s="1"/>
    </row>
    <row r="36" spans="1:15" ht="18" customHeight="1" x14ac:dyDescent="0.2">
      <c r="A36" s="400" t="s">
        <v>230</v>
      </c>
      <c r="B36" s="400"/>
      <c r="C36" s="400"/>
      <c r="D36" s="400"/>
      <c r="E36" s="400"/>
      <c r="F36" s="400"/>
      <c r="G36" s="400"/>
      <c r="H36" s="406" t="s">
        <v>231</v>
      </c>
      <c r="I36" s="401"/>
      <c r="J36" s="401"/>
      <c r="K36" s="401"/>
      <c r="L36" s="401"/>
      <c r="M36" s="403" t="s">
        <v>156</v>
      </c>
      <c r="N36" s="403"/>
      <c r="O36" s="238"/>
    </row>
    <row r="37" spans="1:15" ht="18" customHeight="1" x14ac:dyDescent="0.2">
      <c r="A37" s="400"/>
      <c r="B37" s="400"/>
      <c r="C37" s="400"/>
      <c r="D37" s="400"/>
      <c r="E37" s="400"/>
      <c r="F37" s="400"/>
      <c r="G37" s="400"/>
      <c r="H37" s="403" t="s">
        <v>232</v>
      </c>
      <c r="I37" s="403"/>
      <c r="J37" s="403"/>
      <c r="K37" s="403"/>
      <c r="L37" s="403"/>
      <c r="M37" s="403"/>
      <c r="N37" s="403"/>
      <c r="O37" s="238"/>
    </row>
    <row r="38" spans="1:15" ht="18" customHeight="1" x14ac:dyDescent="0.2">
      <c r="A38" s="239"/>
    </row>
    <row r="39" spans="1:15" x14ac:dyDescent="0.2">
      <c r="A39" s="240" t="s">
        <v>233</v>
      </c>
      <c r="B39" s="241"/>
      <c r="C39" s="241"/>
      <c r="D39" s="241"/>
      <c r="E39" s="241"/>
      <c r="F39" s="241"/>
      <c r="G39" s="241"/>
      <c r="H39" s="241"/>
      <c r="I39" s="241"/>
      <c r="J39" s="241"/>
      <c r="K39" s="241"/>
      <c r="L39" s="241"/>
      <c r="M39" s="241"/>
      <c r="N39" s="241"/>
      <c r="O39" s="241"/>
    </row>
    <row r="40" spans="1:15" x14ac:dyDescent="0.2">
      <c r="A40" s="241"/>
      <c r="B40" s="240" t="s">
        <v>234</v>
      </c>
      <c r="C40" s="241"/>
      <c r="D40" s="241"/>
      <c r="E40" s="241"/>
      <c r="F40" s="241"/>
      <c r="G40" s="241"/>
      <c r="H40" s="241"/>
      <c r="I40" s="241"/>
      <c r="J40" s="241"/>
      <c r="K40" s="241"/>
      <c r="L40" s="241"/>
      <c r="M40" s="241"/>
      <c r="N40" s="241"/>
      <c r="O40" s="241"/>
    </row>
    <row r="41" spans="1:15" x14ac:dyDescent="0.2">
      <c r="A41" s="405" t="s">
        <v>235</v>
      </c>
      <c r="B41" s="405"/>
      <c r="C41" s="405"/>
      <c r="D41" s="405"/>
      <c r="E41" s="405"/>
      <c r="F41" s="405"/>
      <c r="G41" s="405"/>
      <c r="H41" s="405"/>
      <c r="I41" s="405"/>
      <c r="J41" s="405"/>
      <c r="K41" s="405"/>
      <c r="L41" s="405"/>
      <c r="M41" s="405"/>
      <c r="N41" s="405"/>
      <c r="O41" s="405"/>
    </row>
    <row r="43" spans="1:15" ht="14.4" x14ac:dyDescent="0.2">
      <c r="E43" s="242"/>
    </row>
    <row r="44" spans="1:15" ht="14.4" x14ac:dyDescent="0.2">
      <c r="E44" s="242"/>
    </row>
    <row r="45" spans="1:15" ht="14.4" x14ac:dyDescent="0.2">
      <c r="E45" s="242"/>
    </row>
    <row r="46" spans="1:15" ht="14.4" x14ac:dyDescent="0.2">
      <c r="E46" s="242"/>
    </row>
    <row r="47" spans="1:15" ht="14.4" x14ac:dyDescent="0.2">
      <c r="E47" s="242"/>
    </row>
    <row r="48" spans="1:15" ht="14.4" x14ac:dyDescent="0.2">
      <c r="E48" s="242"/>
    </row>
    <row r="49" spans="5:5" ht="14.4" x14ac:dyDescent="0.2">
      <c r="E49" s="242"/>
    </row>
    <row r="50" spans="5:5" ht="14.4" x14ac:dyDescent="0.2">
      <c r="E50" s="242"/>
    </row>
    <row r="51" spans="5:5" ht="14.4" x14ac:dyDescent="0.2">
      <c r="E51" s="242"/>
    </row>
    <row r="52" spans="5:5" ht="14.4" x14ac:dyDescent="0.2">
      <c r="E52" s="242"/>
    </row>
    <row r="53" spans="5:5" ht="14.4" x14ac:dyDescent="0.2">
      <c r="E53" s="242"/>
    </row>
    <row r="54" spans="5:5" ht="14.4" x14ac:dyDescent="0.2">
      <c r="E54" s="242"/>
    </row>
    <row r="55" spans="5:5" ht="14.4" x14ac:dyDescent="0.2">
      <c r="E55" s="242"/>
    </row>
    <row r="56" spans="5:5" ht="14.4" x14ac:dyDescent="0.2">
      <c r="E56" s="242"/>
    </row>
    <row r="57" spans="5:5" ht="14.4" x14ac:dyDescent="0.2">
      <c r="E57" s="242"/>
    </row>
    <row r="58" spans="5:5" ht="14.4" x14ac:dyDescent="0.2">
      <c r="E58" s="242"/>
    </row>
    <row r="59" spans="5:5" ht="14.4" x14ac:dyDescent="0.2">
      <c r="E59" s="242"/>
    </row>
    <row r="60" spans="5:5" ht="14.4" x14ac:dyDescent="0.2">
      <c r="E60" s="242"/>
    </row>
    <row r="61" spans="5:5" ht="14.4" x14ac:dyDescent="0.2">
      <c r="E61" s="242"/>
    </row>
    <row r="62" spans="5:5" ht="14.4" x14ac:dyDescent="0.2">
      <c r="E62" s="242"/>
    </row>
    <row r="63" spans="5:5" ht="14.4" x14ac:dyDescent="0.2">
      <c r="E63" s="242"/>
    </row>
  </sheetData>
  <mergeCells count="22">
    <mergeCell ref="F3:F5"/>
    <mergeCell ref="A3:A6"/>
    <mergeCell ref="B3:B6"/>
    <mergeCell ref="C3:C6"/>
    <mergeCell ref="D3:D5"/>
    <mergeCell ref="E3:E5"/>
    <mergeCell ref="G3:G5"/>
    <mergeCell ref="I3:I6"/>
    <mergeCell ref="J3:J6"/>
    <mergeCell ref="K3:K6"/>
    <mergeCell ref="L3:L5"/>
    <mergeCell ref="M3:M5"/>
    <mergeCell ref="N3:N5"/>
    <mergeCell ref="O3:O5"/>
    <mergeCell ref="I19:K19"/>
    <mergeCell ref="I20:K20"/>
    <mergeCell ref="A30:C30"/>
    <mergeCell ref="A41:O41"/>
    <mergeCell ref="A36:G37"/>
    <mergeCell ref="H36:L36"/>
    <mergeCell ref="M36:N37"/>
    <mergeCell ref="H37:L37"/>
  </mergeCells>
  <phoneticPr fontId="17"/>
  <pageMargins left="0.59055118110236227" right="0.59055118110236227" top="0.78740157480314965" bottom="0.39370078740157483" header="0.39370078740157483" footer="0.39370078740157483"/>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0A943-C185-4D5C-AAB2-7921C18BE22E}">
  <dimension ref="A1:AB84"/>
  <sheetViews>
    <sheetView view="pageBreakPreview" zoomScaleNormal="85" zoomScaleSheetLayoutView="100" workbookViewId="0"/>
  </sheetViews>
  <sheetFormatPr defaultColWidth="9" defaultRowHeight="13.2" x14ac:dyDescent="0.2"/>
  <cols>
    <col min="1" max="2" width="3.6640625" style="27" customWidth="1"/>
    <col min="3" max="3" width="11.6640625" style="27" customWidth="1"/>
    <col min="4" max="4" width="9.6640625" style="27" customWidth="1"/>
    <col min="5" max="5" width="11.6640625" style="27" customWidth="1"/>
    <col min="6" max="6" width="12.6640625" style="27" customWidth="1"/>
    <col min="7" max="10" width="9.6640625" style="27" customWidth="1"/>
    <col min="11" max="12" width="4" style="27" customWidth="1"/>
    <col min="13" max="13" width="4.77734375" style="27" customWidth="1"/>
    <col min="14" max="14" width="5.109375" style="27" customWidth="1"/>
    <col min="15" max="16" width="9.6640625" style="27" customWidth="1"/>
    <col min="17" max="17" width="11.21875" style="27" customWidth="1"/>
    <col min="18" max="18" width="13.21875" style="27" customWidth="1"/>
    <col min="19" max="20" width="9.6640625" style="27" customWidth="1"/>
    <col min="21" max="21" width="8.6640625" style="27" customWidth="1"/>
    <col min="22" max="22" width="9.6640625" style="27" customWidth="1"/>
    <col min="23" max="23" width="5.77734375" style="27" customWidth="1"/>
    <col min="24" max="24" width="12.88671875" style="27" customWidth="1"/>
    <col min="25" max="25" width="13.77734375" style="27" customWidth="1"/>
    <col min="26" max="27" width="9" style="27"/>
    <col min="28" max="28" width="15.6640625" style="27" bestFit="1" customWidth="1"/>
    <col min="29" max="16384" width="9" style="27"/>
  </cols>
  <sheetData>
    <row r="1" spans="1:28" ht="23.4" x14ac:dyDescent="0.2">
      <c r="A1" s="243" t="s">
        <v>236</v>
      </c>
      <c r="B1" s="243"/>
      <c r="C1" s="243"/>
      <c r="D1" s="243"/>
      <c r="E1" s="243"/>
      <c r="F1" s="243"/>
      <c r="G1" s="243"/>
      <c r="H1" s="243"/>
      <c r="I1" s="243"/>
      <c r="J1" s="243"/>
      <c r="K1" s="243"/>
      <c r="L1" s="243"/>
      <c r="M1" s="243"/>
      <c r="N1" s="243"/>
      <c r="O1" s="243"/>
      <c r="P1" s="243"/>
      <c r="Q1" s="243"/>
      <c r="R1" s="243"/>
      <c r="S1" s="243"/>
      <c r="T1" s="243"/>
      <c r="U1" s="243"/>
      <c r="V1" s="243"/>
    </row>
    <row r="2" spans="1:28" ht="18" customHeight="1" x14ac:dyDescent="0.2"/>
    <row r="3" spans="1:28" ht="14.25" customHeight="1" x14ac:dyDescent="0.2">
      <c r="A3" s="333" t="s">
        <v>76</v>
      </c>
      <c r="B3" s="336" t="s">
        <v>32</v>
      </c>
      <c r="C3" s="333" t="s">
        <v>22</v>
      </c>
      <c r="D3" s="377" t="s">
        <v>237</v>
      </c>
      <c r="E3" s="377" t="s">
        <v>238</v>
      </c>
      <c r="F3" s="377" t="s">
        <v>239</v>
      </c>
      <c r="G3" s="377" t="s">
        <v>240</v>
      </c>
      <c r="H3" s="377" t="s">
        <v>241</v>
      </c>
      <c r="I3" s="377" t="s">
        <v>242</v>
      </c>
      <c r="J3" s="377" t="s">
        <v>243</v>
      </c>
      <c r="K3" s="244"/>
      <c r="L3" s="244"/>
      <c r="M3" s="423"/>
      <c r="N3" s="422"/>
      <c r="O3" s="422"/>
      <c r="P3" s="416"/>
      <c r="Q3" s="416"/>
      <c r="R3" s="416"/>
      <c r="S3" s="416"/>
      <c r="T3" s="416"/>
      <c r="U3" s="416"/>
      <c r="V3" s="416"/>
    </row>
    <row r="4" spans="1:28" ht="14.25" customHeight="1" x14ac:dyDescent="0.2">
      <c r="A4" s="334"/>
      <c r="B4" s="337"/>
      <c r="C4" s="334"/>
      <c r="D4" s="378"/>
      <c r="E4" s="378"/>
      <c r="F4" s="378"/>
      <c r="G4" s="378"/>
      <c r="H4" s="378"/>
      <c r="I4" s="378"/>
      <c r="J4" s="378"/>
      <c r="K4" s="244"/>
      <c r="L4" s="244"/>
      <c r="M4" s="422"/>
      <c r="N4" s="422"/>
      <c r="O4" s="422"/>
      <c r="P4" s="416"/>
      <c r="Q4" s="416"/>
      <c r="R4" s="416"/>
      <c r="S4" s="416"/>
      <c r="T4" s="416"/>
      <c r="U4" s="416"/>
      <c r="V4" s="416"/>
    </row>
    <row r="5" spans="1:28" ht="14.25" customHeight="1" x14ac:dyDescent="0.2">
      <c r="A5" s="334"/>
      <c r="B5" s="337"/>
      <c r="C5" s="334"/>
      <c r="D5" s="378"/>
      <c r="E5" s="378"/>
      <c r="F5" s="378"/>
      <c r="G5" s="378"/>
      <c r="H5" s="378"/>
      <c r="I5" s="378"/>
      <c r="J5" s="378"/>
      <c r="K5" s="244"/>
      <c r="L5" s="244"/>
      <c r="M5" s="422"/>
      <c r="N5" s="422"/>
      <c r="O5" s="422"/>
      <c r="P5" s="416"/>
      <c r="Q5" s="416"/>
      <c r="R5" s="416"/>
      <c r="S5" s="416"/>
      <c r="T5" s="416"/>
      <c r="U5" s="416"/>
      <c r="V5" s="416"/>
    </row>
    <row r="6" spans="1:28" ht="14.25" customHeight="1" x14ac:dyDescent="0.2">
      <c r="A6" s="335"/>
      <c r="B6" s="338"/>
      <c r="C6" s="335"/>
      <c r="D6" s="43" t="s">
        <v>152</v>
      </c>
      <c r="E6" s="43" t="s">
        <v>84</v>
      </c>
      <c r="F6" s="43" t="s">
        <v>84</v>
      </c>
      <c r="G6" s="43" t="s">
        <v>152</v>
      </c>
      <c r="H6" s="43" t="s">
        <v>84</v>
      </c>
      <c r="I6" s="43" t="s">
        <v>152</v>
      </c>
      <c r="J6" s="43" t="s">
        <v>84</v>
      </c>
      <c r="K6" s="174"/>
      <c r="L6" s="174"/>
      <c r="M6" s="422"/>
      <c r="N6" s="422"/>
      <c r="O6" s="422"/>
      <c r="P6" s="174"/>
      <c r="Q6" s="174"/>
      <c r="R6" s="174"/>
      <c r="S6" s="174"/>
      <c r="T6" s="174"/>
      <c r="U6" s="174"/>
      <c r="V6" s="174"/>
    </row>
    <row r="7" spans="1:28" ht="14.25" customHeight="1" x14ac:dyDescent="0.2">
      <c r="A7" s="39">
        <v>1</v>
      </c>
      <c r="B7" s="212">
        <v>1</v>
      </c>
      <c r="C7" s="39" t="s">
        <v>2</v>
      </c>
      <c r="D7" s="245">
        <v>20.015524770581035</v>
      </c>
      <c r="E7" s="246">
        <v>209987</v>
      </c>
      <c r="F7" s="246">
        <v>42030</v>
      </c>
      <c r="G7" s="247">
        <v>4.8907789529828039</v>
      </c>
      <c r="H7" s="246">
        <v>10270</v>
      </c>
      <c r="I7" s="248">
        <v>15.124745817598232</v>
      </c>
      <c r="J7" s="246">
        <v>31760</v>
      </c>
      <c r="K7" s="168"/>
      <c r="L7" s="168"/>
      <c r="M7" s="47"/>
      <c r="N7" s="47"/>
      <c r="O7" s="47"/>
      <c r="P7" s="249"/>
      <c r="Q7" s="250"/>
      <c r="R7" s="168"/>
      <c r="S7" s="251"/>
      <c r="T7" s="168"/>
      <c r="U7" s="167"/>
      <c r="V7" s="168"/>
      <c r="X7" s="47"/>
      <c r="Y7" s="252"/>
      <c r="Z7" s="47"/>
      <c r="AA7" s="47"/>
      <c r="AB7" s="252"/>
    </row>
    <row r="8" spans="1:28" ht="14.25" customHeight="1" x14ac:dyDescent="0.2">
      <c r="A8" s="39">
        <v>2</v>
      </c>
      <c r="B8" s="212">
        <v>3</v>
      </c>
      <c r="C8" s="39" t="s">
        <v>20</v>
      </c>
      <c r="D8" s="245">
        <v>18.182462795706549</v>
      </c>
      <c r="E8" s="246">
        <v>225646</v>
      </c>
      <c r="F8" s="246">
        <v>41028</v>
      </c>
      <c r="G8" s="247">
        <v>4.8837559717433505</v>
      </c>
      <c r="H8" s="246">
        <v>11020</v>
      </c>
      <c r="I8" s="248">
        <v>13.298706823963199</v>
      </c>
      <c r="J8" s="246">
        <v>30008</v>
      </c>
      <c r="K8" s="168"/>
      <c r="L8" s="168"/>
      <c r="M8" s="47"/>
      <c r="N8" s="47"/>
      <c r="O8" s="47"/>
      <c r="P8" s="249"/>
      <c r="Q8" s="250"/>
      <c r="R8" s="168"/>
      <c r="S8" s="251"/>
      <c r="T8" s="168"/>
      <c r="U8" s="167"/>
      <c r="V8" s="168"/>
      <c r="X8" s="47"/>
      <c r="Y8" s="252"/>
      <c r="Z8" s="47"/>
      <c r="AA8" s="47"/>
      <c r="AB8" s="252"/>
    </row>
    <row r="9" spans="1:28" ht="14.25" customHeight="1" x14ac:dyDescent="0.2">
      <c r="A9" s="39">
        <v>3</v>
      </c>
      <c r="B9" s="212">
        <v>8</v>
      </c>
      <c r="C9" s="39" t="s">
        <v>23</v>
      </c>
      <c r="D9" s="245">
        <v>15.929261935398726</v>
      </c>
      <c r="E9" s="246">
        <v>60618</v>
      </c>
      <c r="F9" s="246">
        <v>9656</v>
      </c>
      <c r="G9" s="247">
        <v>5.5495067471708071</v>
      </c>
      <c r="H9" s="246">
        <v>3364</v>
      </c>
      <c r="I9" s="248">
        <v>10.37975518822792</v>
      </c>
      <c r="J9" s="246">
        <v>6292</v>
      </c>
      <c r="K9" s="168"/>
      <c r="L9" s="168"/>
      <c r="M9" s="47"/>
      <c r="N9" s="47"/>
      <c r="O9" s="47"/>
      <c r="P9" s="249"/>
      <c r="Q9" s="250"/>
      <c r="R9" s="168"/>
      <c r="S9" s="251"/>
      <c r="T9" s="168"/>
      <c r="U9" s="167"/>
      <c r="V9" s="168"/>
      <c r="X9" s="47"/>
      <c r="Y9" s="252"/>
      <c r="Z9" s="47"/>
      <c r="AA9" s="47"/>
      <c r="AB9" s="252"/>
    </row>
    <row r="10" spans="1:28" ht="14.25" customHeight="1" x14ac:dyDescent="0.2">
      <c r="A10" s="39">
        <v>4</v>
      </c>
      <c r="B10" s="212">
        <v>2</v>
      </c>
      <c r="C10" s="39" t="s">
        <v>27</v>
      </c>
      <c r="D10" s="245">
        <v>18.738049713193117</v>
      </c>
      <c r="E10" s="246">
        <v>16213</v>
      </c>
      <c r="F10" s="246">
        <v>3038</v>
      </c>
      <c r="G10" s="247">
        <v>4.5148954542650959</v>
      </c>
      <c r="H10" s="246">
        <v>732</v>
      </c>
      <c r="I10" s="248">
        <v>14.22315425892802</v>
      </c>
      <c r="J10" s="246">
        <v>2306</v>
      </c>
      <c r="K10" s="168"/>
      <c r="L10" s="168"/>
      <c r="M10" s="47"/>
      <c r="N10" s="47"/>
      <c r="O10" s="47"/>
      <c r="P10" s="249"/>
      <c r="Q10" s="250"/>
      <c r="R10" s="168"/>
      <c r="S10" s="251"/>
      <c r="T10" s="168"/>
      <c r="U10" s="167"/>
      <c r="V10" s="168"/>
      <c r="X10" s="47"/>
      <c r="Y10" s="252"/>
      <c r="Z10" s="47"/>
      <c r="AA10" s="47"/>
      <c r="AB10" s="252"/>
    </row>
    <row r="11" spans="1:28" ht="14.25" customHeight="1" x14ac:dyDescent="0.2">
      <c r="A11" s="39">
        <v>5</v>
      </c>
      <c r="B11" s="212">
        <v>14</v>
      </c>
      <c r="C11" s="39" t="s">
        <v>3</v>
      </c>
      <c r="D11" s="245">
        <v>15.515695067264573</v>
      </c>
      <c r="E11" s="246">
        <v>32335</v>
      </c>
      <c r="F11" s="246">
        <v>5017</v>
      </c>
      <c r="G11" s="247">
        <v>4.3977114581722594</v>
      </c>
      <c r="H11" s="246">
        <v>1422</v>
      </c>
      <c r="I11" s="248">
        <v>11.117983609092315</v>
      </c>
      <c r="J11" s="246">
        <v>3595</v>
      </c>
      <c r="K11" s="168"/>
      <c r="L11" s="168"/>
      <c r="M11" s="47"/>
      <c r="N11" s="47"/>
      <c r="O11" s="47"/>
      <c r="P11" s="249"/>
      <c r="Q11" s="250"/>
      <c r="R11" s="168"/>
      <c r="S11" s="251"/>
      <c r="T11" s="168"/>
      <c r="U11" s="167"/>
      <c r="V11" s="168"/>
      <c r="X11" s="47"/>
      <c r="Y11" s="252"/>
      <c r="Z11" s="47"/>
      <c r="AA11" s="47"/>
      <c r="AB11" s="252"/>
    </row>
    <row r="12" spans="1:28" ht="14.25" customHeight="1" x14ac:dyDescent="0.2">
      <c r="A12" s="39">
        <v>6</v>
      </c>
      <c r="B12" s="212">
        <v>12</v>
      </c>
      <c r="C12" s="39" t="s">
        <v>30</v>
      </c>
      <c r="D12" s="245">
        <v>15.647665747267341</v>
      </c>
      <c r="E12" s="246">
        <v>39156</v>
      </c>
      <c r="F12" s="246">
        <v>6127</v>
      </c>
      <c r="G12" s="247">
        <v>3.3660230871386245</v>
      </c>
      <c r="H12" s="246">
        <v>1318</v>
      </c>
      <c r="I12" s="248">
        <v>12.281642660128716</v>
      </c>
      <c r="J12" s="246">
        <v>4809</v>
      </c>
      <c r="K12" s="168"/>
      <c r="L12" s="168"/>
      <c r="M12" s="47"/>
      <c r="N12" s="47"/>
      <c r="O12" s="47"/>
      <c r="P12" s="249"/>
      <c r="Q12" s="250"/>
      <c r="R12" s="168"/>
      <c r="S12" s="251"/>
      <c r="T12" s="168"/>
      <c r="U12" s="167"/>
      <c r="V12" s="168"/>
      <c r="X12" s="47"/>
      <c r="Y12" s="252"/>
      <c r="Z12" s="47"/>
      <c r="AA12" s="47"/>
      <c r="AB12" s="252"/>
    </row>
    <row r="13" spans="1:28" ht="14.25" customHeight="1" x14ac:dyDescent="0.2">
      <c r="A13" s="39">
        <v>7</v>
      </c>
      <c r="B13" s="212">
        <v>5</v>
      </c>
      <c r="C13" s="39" t="s">
        <v>10</v>
      </c>
      <c r="D13" s="245">
        <v>17.766069546891465</v>
      </c>
      <c r="E13" s="246">
        <v>28470</v>
      </c>
      <c r="F13" s="246">
        <v>5058</v>
      </c>
      <c r="G13" s="247">
        <v>4.4467860906217069</v>
      </c>
      <c r="H13" s="246">
        <v>1266</v>
      </c>
      <c r="I13" s="248">
        <v>13.319283456269757</v>
      </c>
      <c r="J13" s="246">
        <v>3792</v>
      </c>
      <c r="K13" s="168"/>
      <c r="L13" s="168"/>
      <c r="M13" s="47"/>
      <c r="N13" s="47"/>
      <c r="O13" s="47"/>
      <c r="P13" s="249"/>
      <c r="Q13" s="250"/>
      <c r="R13" s="168"/>
      <c r="S13" s="251"/>
      <c r="T13" s="168"/>
      <c r="U13" s="167"/>
      <c r="V13" s="168"/>
      <c r="X13" s="47"/>
      <c r="Y13" s="252"/>
      <c r="Z13" s="47"/>
      <c r="AA13" s="47"/>
      <c r="AB13" s="252"/>
    </row>
    <row r="14" spans="1:28" ht="14.25" customHeight="1" x14ac:dyDescent="0.2">
      <c r="A14" s="39">
        <v>8</v>
      </c>
      <c r="B14" s="212">
        <v>19</v>
      </c>
      <c r="C14" s="39" t="s">
        <v>9</v>
      </c>
      <c r="D14" s="245">
        <v>14.742838541666666</v>
      </c>
      <c r="E14" s="246">
        <v>30720</v>
      </c>
      <c r="F14" s="246">
        <v>4529</v>
      </c>
      <c r="G14" s="247">
        <v>3.177083333333333</v>
      </c>
      <c r="H14" s="246">
        <v>976</v>
      </c>
      <c r="I14" s="248">
        <v>11.565755208333334</v>
      </c>
      <c r="J14" s="246">
        <v>3553</v>
      </c>
      <c r="K14" s="168"/>
      <c r="L14" s="168"/>
      <c r="M14" s="47"/>
      <c r="N14" s="47"/>
      <c r="O14" s="47"/>
      <c r="P14" s="249"/>
      <c r="Q14" s="250"/>
      <c r="R14" s="168"/>
      <c r="S14" s="251"/>
      <c r="T14" s="168"/>
      <c r="U14" s="167"/>
      <c r="V14" s="168"/>
      <c r="X14" s="47"/>
      <c r="Y14" s="252"/>
      <c r="Z14" s="47"/>
      <c r="AA14" s="47"/>
      <c r="AB14" s="252"/>
    </row>
    <row r="15" spans="1:28" ht="14.25" customHeight="1" x14ac:dyDescent="0.2">
      <c r="A15" s="39">
        <v>9</v>
      </c>
      <c r="B15" s="212">
        <v>10</v>
      </c>
      <c r="C15" s="39" t="s">
        <v>29</v>
      </c>
      <c r="D15" s="245">
        <v>15.782097459111741</v>
      </c>
      <c r="E15" s="246">
        <v>71353</v>
      </c>
      <c r="F15" s="246">
        <v>11261</v>
      </c>
      <c r="G15" s="247">
        <v>4.2184631339957672</v>
      </c>
      <c r="H15" s="246">
        <v>3010</v>
      </c>
      <c r="I15" s="248">
        <v>11.563634325115972</v>
      </c>
      <c r="J15" s="246">
        <v>8251</v>
      </c>
      <c r="K15" s="168"/>
      <c r="L15" s="168"/>
      <c r="M15" s="47"/>
      <c r="N15" s="47"/>
      <c r="O15" s="47"/>
      <c r="P15" s="249"/>
      <c r="Q15" s="250"/>
      <c r="R15" s="168"/>
      <c r="S15" s="251"/>
      <c r="T15" s="168"/>
      <c r="U15" s="167"/>
      <c r="V15" s="168"/>
      <c r="X15" s="47"/>
      <c r="Y15" s="252"/>
      <c r="Z15" s="47"/>
      <c r="AA15" s="47"/>
      <c r="AB15" s="252"/>
    </row>
    <row r="16" spans="1:28" ht="14.25" customHeight="1" x14ac:dyDescent="0.2">
      <c r="A16" s="39">
        <v>10</v>
      </c>
      <c r="B16" s="212">
        <v>11</v>
      </c>
      <c r="C16" s="39" t="s">
        <v>31</v>
      </c>
      <c r="D16" s="245">
        <v>15.670330568381482</v>
      </c>
      <c r="E16" s="246">
        <v>48946</v>
      </c>
      <c r="F16" s="246">
        <v>7670</v>
      </c>
      <c r="G16" s="247">
        <v>3.9247333796428716</v>
      </c>
      <c r="H16" s="246">
        <v>1921</v>
      </c>
      <c r="I16" s="248">
        <v>11.745597188738611</v>
      </c>
      <c r="J16" s="246">
        <v>5749</v>
      </c>
      <c r="K16" s="168"/>
      <c r="L16" s="168"/>
      <c r="M16" s="47"/>
      <c r="N16" s="47"/>
      <c r="O16" s="47"/>
      <c r="P16" s="249"/>
      <c r="Q16" s="250"/>
      <c r="R16" s="168"/>
      <c r="S16" s="251"/>
      <c r="T16" s="168"/>
      <c r="U16" s="167"/>
      <c r="V16" s="168"/>
      <c r="X16" s="47"/>
      <c r="Y16" s="252"/>
      <c r="Z16" s="47"/>
      <c r="AA16" s="47"/>
      <c r="AB16" s="252"/>
    </row>
    <row r="17" spans="1:28" ht="14.25" customHeight="1" x14ac:dyDescent="0.2">
      <c r="A17" s="39">
        <v>11</v>
      </c>
      <c r="B17" s="212">
        <v>4</v>
      </c>
      <c r="C17" s="39" t="s">
        <v>40</v>
      </c>
      <c r="D17" s="245">
        <v>17.998448409619861</v>
      </c>
      <c r="E17" s="246">
        <v>41248</v>
      </c>
      <c r="F17" s="246">
        <v>7424</v>
      </c>
      <c r="G17" s="247">
        <v>5.3238944918541504</v>
      </c>
      <c r="H17" s="246">
        <v>2196</v>
      </c>
      <c r="I17" s="248">
        <v>12.67455391776571</v>
      </c>
      <c r="J17" s="246">
        <v>5228</v>
      </c>
      <c r="K17" s="168"/>
      <c r="L17" s="168"/>
      <c r="M17" s="47"/>
      <c r="N17" s="47"/>
      <c r="O17" s="47"/>
      <c r="P17" s="249"/>
      <c r="Q17" s="250"/>
      <c r="R17" s="168"/>
      <c r="S17" s="251"/>
      <c r="T17" s="168"/>
      <c r="U17" s="167"/>
      <c r="V17" s="168"/>
      <c r="X17" s="47"/>
      <c r="Y17" s="252"/>
      <c r="Z17" s="47"/>
      <c r="AA17" s="47"/>
      <c r="AB17" s="252"/>
    </row>
    <row r="18" spans="1:28" ht="14.25" customHeight="1" x14ac:dyDescent="0.2">
      <c r="A18" s="39">
        <v>12</v>
      </c>
      <c r="B18" s="212">
        <v>16</v>
      </c>
      <c r="C18" s="39" t="s">
        <v>45</v>
      </c>
      <c r="D18" s="245">
        <v>14.970077978601221</v>
      </c>
      <c r="E18" s="246">
        <v>33086</v>
      </c>
      <c r="F18" s="246">
        <v>4953</v>
      </c>
      <c r="G18" s="247">
        <v>2.1247657619536962</v>
      </c>
      <c r="H18" s="246">
        <v>703</v>
      </c>
      <c r="I18" s="248">
        <v>12.845312216647525</v>
      </c>
      <c r="J18" s="246">
        <v>4250</v>
      </c>
      <c r="K18" s="168"/>
      <c r="L18" s="168"/>
      <c r="M18" s="47"/>
      <c r="N18" s="47"/>
      <c r="O18" s="47"/>
      <c r="P18" s="249"/>
      <c r="Q18" s="250"/>
      <c r="R18" s="168"/>
      <c r="S18" s="251"/>
      <c r="T18" s="168"/>
      <c r="U18" s="167"/>
      <c r="V18" s="168"/>
      <c r="X18" s="47"/>
      <c r="Y18" s="252"/>
      <c r="Z18" s="47"/>
      <c r="AA18" s="47"/>
      <c r="AB18" s="252"/>
    </row>
    <row r="19" spans="1:28" ht="14.25" customHeight="1" x14ac:dyDescent="0.2">
      <c r="A19" s="39">
        <v>13</v>
      </c>
      <c r="B19" s="212">
        <v>7</v>
      </c>
      <c r="C19" s="39" t="s">
        <v>7</v>
      </c>
      <c r="D19" s="245">
        <v>16.909238835653589</v>
      </c>
      <c r="E19" s="246">
        <v>44248</v>
      </c>
      <c r="F19" s="246">
        <v>7482</v>
      </c>
      <c r="G19" s="247">
        <v>3.7515819924064364</v>
      </c>
      <c r="H19" s="246">
        <v>1660</v>
      </c>
      <c r="I19" s="248">
        <v>13.157656843247153</v>
      </c>
      <c r="J19" s="246">
        <v>5822</v>
      </c>
      <c r="K19" s="168"/>
      <c r="L19" s="168"/>
      <c r="M19" s="47"/>
      <c r="N19" s="47"/>
      <c r="O19" s="47"/>
      <c r="P19" s="249"/>
      <c r="Q19" s="250"/>
      <c r="R19" s="168"/>
      <c r="S19" s="251"/>
      <c r="T19" s="168"/>
      <c r="U19" s="167"/>
      <c r="V19" s="168"/>
      <c r="X19" s="47"/>
      <c r="Y19" s="252"/>
      <c r="Z19" s="47"/>
      <c r="AA19" s="47"/>
      <c r="AB19" s="252"/>
    </row>
    <row r="20" spans="1:28" ht="14.25" customHeight="1" x14ac:dyDescent="0.2">
      <c r="A20" s="39">
        <v>14</v>
      </c>
      <c r="B20" s="212">
        <v>17</v>
      </c>
      <c r="C20" s="39" t="s">
        <v>8</v>
      </c>
      <c r="D20" s="245">
        <v>14.88887878925601</v>
      </c>
      <c r="E20" s="246">
        <v>22003</v>
      </c>
      <c r="F20" s="246">
        <v>3276</v>
      </c>
      <c r="G20" s="247">
        <v>3.767668045266555</v>
      </c>
      <c r="H20" s="246">
        <v>829</v>
      </c>
      <c r="I20" s="248">
        <v>11.121210743989456</v>
      </c>
      <c r="J20" s="246">
        <v>2447</v>
      </c>
      <c r="K20" s="168"/>
      <c r="L20" s="168"/>
      <c r="M20" s="47"/>
      <c r="N20" s="47"/>
      <c r="O20" s="47"/>
      <c r="P20" s="249"/>
      <c r="Q20" s="250"/>
      <c r="R20" s="168"/>
      <c r="S20" s="251"/>
      <c r="T20" s="168"/>
      <c r="U20" s="167"/>
      <c r="V20" s="168"/>
      <c r="X20" s="47"/>
      <c r="Y20" s="252"/>
      <c r="Z20" s="47"/>
      <c r="AA20" s="47"/>
      <c r="AB20" s="252"/>
    </row>
    <row r="21" spans="1:28" ht="14.25" customHeight="1" x14ac:dyDescent="0.2">
      <c r="A21" s="39">
        <v>15</v>
      </c>
      <c r="B21" s="212">
        <v>15</v>
      </c>
      <c r="C21" s="39" t="s">
        <v>28</v>
      </c>
      <c r="D21" s="245">
        <v>15.201399479680633</v>
      </c>
      <c r="E21" s="246">
        <v>22294</v>
      </c>
      <c r="F21" s="246">
        <v>3389</v>
      </c>
      <c r="G21" s="247">
        <v>4.2522651834574328</v>
      </c>
      <c r="H21" s="246">
        <v>948</v>
      </c>
      <c r="I21" s="248">
        <v>10.9491342962232</v>
      </c>
      <c r="J21" s="246">
        <v>2441</v>
      </c>
      <c r="K21" s="168"/>
      <c r="L21" s="168"/>
      <c r="M21" s="47"/>
      <c r="N21" s="47"/>
      <c r="O21" s="47"/>
      <c r="P21" s="249"/>
      <c r="Q21" s="250"/>
      <c r="R21" s="168"/>
      <c r="S21" s="251"/>
      <c r="T21" s="168"/>
      <c r="U21" s="167"/>
      <c r="V21" s="168"/>
      <c r="X21" s="47"/>
      <c r="Y21" s="252"/>
      <c r="Z21" s="47"/>
      <c r="AA21" s="47"/>
      <c r="AB21" s="252"/>
    </row>
    <row r="22" spans="1:28" ht="14.25" customHeight="1" x14ac:dyDescent="0.2">
      <c r="A22" s="39">
        <v>16</v>
      </c>
      <c r="B22" s="212">
        <v>6</v>
      </c>
      <c r="C22" s="39" t="s">
        <v>18</v>
      </c>
      <c r="D22" s="245">
        <v>17.674636661978436</v>
      </c>
      <c r="E22" s="246">
        <v>8532</v>
      </c>
      <c r="F22" s="246">
        <v>1508</v>
      </c>
      <c r="G22" s="247">
        <v>3.8443506797937177</v>
      </c>
      <c r="H22" s="246">
        <v>328</v>
      </c>
      <c r="I22" s="248">
        <v>13.830285982184717</v>
      </c>
      <c r="J22" s="246">
        <v>1180</v>
      </c>
      <c r="K22" s="168"/>
      <c r="L22" s="168"/>
      <c r="M22" s="47"/>
      <c r="N22" s="47"/>
      <c r="O22" s="47"/>
      <c r="P22" s="249"/>
      <c r="Q22" s="250"/>
      <c r="R22" s="168"/>
      <c r="S22" s="251"/>
      <c r="T22" s="168"/>
      <c r="U22" s="167"/>
      <c r="V22" s="168"/>
      <c r="X22" s="47"/>
      <c r="Y22" s="252"/>
      <c r="Z22" s="47"/>
      <c r="AA22" s="47"/>
      <c r="AB22" s="252"/>
    </row>
    <row r="23" spans="1:28" ht="14.25" customHeight="1" x14ac:dyDescent="0.2">
      <c r="A23" s="39">
        <v>17</v>
      </c>
      <c r="B23" s="212">
        <v>20</v>
      </c>
      <c r="C23" s="39" t="s">
        <v>38</v>
      </c>
      <c r="D23" s="245">
        <v>14.712578258394993</v>
      </c>
      <c r="E23" s="246">
        <v>14056</v>
      </c>
      <c r="F23" s="246">
        <v>2068</v>
      </c>
      <c r="G23" s="247">
        <v>4.4251565167899836</v>
      </c>
      <c r="H23" s="246">
        <v>622</v>
      </c>
      <c r="I23" s="248">
        <v>10.287421741605009</v>
      </c>
      <c r="J23" s="246">
        <v>1446</v>
      </c>
      <c r="K23" s="168"/>
      <c r="L23" s="168"/>
      <c r="M23" s="47"/>
      <c r="N23" s="47"/>
      <c r="O23" s="47"/>
      <c r="P23" s="249"/>
      <c r="Q23" s="250"/>
      <c r="R23" s="168"/>
      <c r="S23" s="251"/>
      <c r="T23" s="168"/>
      <c r="U23" s="167"/>
      <c r="V23" s="168"/>
      <c r="X23" s="47"/>
      <c r="Y23" s="252"/>
      <c r="Z23" s="47"/>
      <c r="AA23" s="47"/>
      <c r="AB23" s="252"/>
    </row>
    <row r="24" spans="1:28" ht="14.25" customHeight="1" x14ac:dyDescent="0.2">
      <c r="A24" s="39">
        <v>18</v>
      </c>
      <c r="B24" s="212">
        <v>22</v>
      </c>
      <c r="C24" s="39" t="s">
        <v>53</v>
      </c>
      <c r="D24" s="245">
        <v>13.669840129333574</v>
      </c>
      <c r="E24" s="246">
        <v>16701</v>
      </c>
      <c r="F24" s="246">
        <v>2283</v>
      </c>
      <c r="G24" s="247">
        <v>3.7961798694688942</v>
      </c>
      <c r="H24" s="246">
        <v>634</v>
      </c>
      <c r="I24" s="248">
        <v>9.8736602598646783</v>
      </c>
      <c r="J24" s="246">
        <v>1649</v>
      </c>
      <c r="K24" s="168"/>
      <c r="L24" s="168"/>
      <c r="M24" s="47"/>
      <c r="N24" s="47"/>
      <c r="O24" s="47"/>
      <c r="P24" s="249"/>
      <c r="Q24" s="250"/>
      <c r="R24" s="168"/>
      <c r="S24" s="251"/>
      <c r="T24" s="168"/>
      <c r="U24" s="167"/>
      <c r="V24" s="168"/>
      <c r="X24" s="47"/>
      <c r="Y24" s="252"/>
      <c r="Z24" s="47"/>
      <c r="AA24" s="47"/>
      <c r="AB24" s="252"/>
    </row>
    <row r="25" spans="1:28" ht="14.25" customHeight="1" x14ac:dyDescent="0.2">
      <c r="A25" s="39">
        <v>19</v>
      </c>
      <c r="B25" s="212">
        <v>9</v>
      </c>
      <c r="C25" s="39" t="s">
        <v>15</v>
      </c>
      <c r="D25" s="245">
        <v>15.816283924843425</v>
      </c>
      <c r="E25" s="246">
        <v>11975</v>
      </c>
      <c r="F25" s="246">
        <v>1894</v>
      </c>
      <c r="G25" s="247">
        <v>4.3674321503131521</v>
      </c>
      <c r="H25" s="246">
        <v>523</v>
      </c>
      <c r="I25" s="248">
        <v>11.448851774530272</v>
      </c>
      <c r="J25" s="246">
        <v>1371</v>
      </c>
      <c r="K25" s="168"/>
      <c r="L25" s="168"/>
      <c r="M25" s="47"/>
      <c r="N25" s="47"/>
      <c r="O25" s="47"/>
      <c r="P25" s="249"/>
      <c r="Q25" s="250"/>
      <c r="R25" s="168"/>
      <c r="S25" s="251"/>
      <c r="T25" s="168"/>
      <c r="U25" s="167"/>
      <c r="V25" s="168"/>
      <c r="X25" s="47"/>
      <c r="Y25" s="252"/>
      <c r="Z25" s="47"/>
      <c r="AA25" s="47"/>
      <c r="AB25" s="252"/>
    </row>
    <row r="26" spans="1:28" ht="14.25" customHeight="1" x14ac:dyDescent="0.2">
      <c r="A26" s="39">
        <v>20</v>
      </c>
      <c r="B26" s="212">
        <v>23</v>
      </c>
      <c r="C26" s="39" t="s">
        <v>0</v>
      </c>
      <c r="D26" s="245">
        <v>12.949421084704449</v>
      </c>
      <c r="E26" s="246">
        <v>9846</v>
      </c>
      <c r="F26" s="246">
        <v>1275</v>
      </c>
      <c r="G26" s="247">
        <v>1.8179971562055659</v>
      </c>
      <c r="H26" s="246">
        <v>179</v>
      </c>
      <c r="I26" s="248">
        <v>11.131423928498883</v>
      </c>
      <c r="J26" s="246">
        <v>1096</v>
      </c>
      <c r="K26" s="168"/>
      <c r="L26" s="168"/>
      <c r="M26" s="47"/>
      <c r="N26" s="47"/>
      <c r="O26" s="47"/>
      <c r="P26" s="249"/>
      <c r="Q26" s="250"/>
      <c r="R26" s="250"/>
      <c r="S26" s="251"/>
      <c r="T26" s="250"/>
      <c r="U26" s="167"/>
      <c r="V26" s="250"/>
      <c r="X26" s="47"/>
      <c r="Y26" s="252"/>
      <c r="Z26" s="47"/>
      <c r="AA26" s="47"/>
      <c r="AB26" s="252"/>
    </row>
    <row r="27" spans="1:28" ht="14.25" customHeight="1" x14ac:dyDescent="0.2">
      <c r="A27" s="39">
        <v>21</v>
      </c>
      <c r="B27" s="212">
        <v>21</v>
      </c>
      <c r="C27" s="39" t="s">
        <v>36</v>
      </c>
      <c r="D27" s="245">
        <v>14.433990442054959</v>
      </c>
      <c r="E27" s="246">
        <v>13392</v>
      </c>
      <c r="F27" s="246">
        <v>1933</v>
      </c>
      <c r="G27" s="247">
        <v>2.1132019115890084</v>
      </c>
      <c r="H27" s="246">
        <v>283</v>
      </c>
      <c r="I27" s="248">
        <v>12.320788530465949</v>
      </c>
      <c r="J27" s="246">
        <v>1650</v>
      </c>
      <c r="K27" s="168"/>
      <c r="L27" s="168"/>
      <c r="M27" s="47"/>
      <c r="N27" s="47"/>
      <c r="O27" s="47"/>
      <c r="P27" s="249"/>
      <c r="Q27" s="250"/>
      <c r="R27" s="168"/>
      <c r="S27" s="251"/>
      <c r="T27" s="168"/>
      <c r="U27" s="167"/>
      <c r="V27" s="168"/>
      <c r="X27" s="168"/>
      <c r="Y27" s="252"/>
      <c r="Z27" s="47"/>
      <c r="AA27" s="47"/>
      <c r="AB27" s="252"/>
    </row>
    <row r="28" spans="1:28" ht="14.25" customHeight="1" x14ac:dyDescent="0.2">
      <c r="A28" s="39">
        <v>22</v>
      </c>
      <c r="B28" s="212">
        <v>13</v>
      </c>
      <c r="C28" s="39" t="s">
        <v>94</v>
      </c>
      <c r="D28" s="245">
        <v>15.617494627733535</v>
      </c>
      <c r="E28" s="246">
        <v>15822</v>
      </c>
      <c r="F28" s="246">
        <v>2471</v>
      </c>
      <c r="G28" s="247">
        <v>4.8856023258753636</v>
      </c>
      <c r="H28" s="246">
        <v>773</v>
      </c>
      <c r="I28" s="248">
        <v>10.731892301858172</v>
      </c>
      <c r="J28" s="246">
        <v>1698</v>
      </c>
      <c r="K28" s="168"/>
      <c r="L28" s="168"/>
      <c r="M28" s="168"/>
      <c r="N28" s="168"/>
      <c r="O28" s="168"/>
      <c r="P28" s="168"/>
      <c r="Q28" s="168"/>
      <c r="R28" s="168"/>
      <c r="S28" s="168"/>
      <c r="T28" s="168"/>
      <c r="U28" s="168"/>
      <c r="V28" s="168"/>
      <c r="X28" s="168"/>
      <c r="Y28" s="252"/>
      <c r="Z28" s="47"/>
      <c r="AA28" s="47"/>
      <c r="AB28" s="252"/>
    </row>
    <row r="29" spans="1:28" ht="14.25" customHeight="1" x14ac:dyDescent="0.2">
      <c r="A29" s="39">
        <v>23</v>
      </c>
      <c r="B29" s="212">
        <v>18</v>
      </c>
      <c r="C29" s="39" t="s">
        <v>95</v>
      </c>
      <c r="D29" s="245">
        <v>14.833473271760425</v>
      </c>
      <c r="E29" s="246">
        <v>14292</v>
      </c>
      <c r="F29" s="246">
        <v>2120</v>
      </c>
      <c r="G29" s="247">
        <v>3.5474391267842154</v>
      </c>
      <c r="H29" s="246">
        <v>507</v>
      </c>
      <c r="I29" s="248">
        <v>11.286034144976211</v>
      </c>
      <c r="J29" s="246">
        <v>1613</v>
      </c>
      <c r="K29" s="168"/>
      <c r="L29" s="168"/>
      <c r="M29" s="168"/>
      <c r="N29" s="168"/>
      <c r="O29" s="168"/>
      <c r="P29" s="168"/>
      <c r="Q29" s="168"/>
      <c r="R29" s="168"/>
      <c r="S29" s="168"/>
      <c r="T29" s="168"/>
      <c r="U29" s="168"/>
      <c r="V29" s="168"/>
      <c r="X29" s="168"/>
      <c r="Y29" s="252"/>
      <c r="Z29" s="47"/>
      <c r="AA29" s="47"/>
      <c r="AB29" s="252"/>
    </row>
    <row r="30" spans="1:28" ht="14.25" customHeight="1" x14ac:dyDescent="0.2">
      <c r="A30" s="327" t="s">
        <v>244</v>
      </c>
      <c r="B30" s="328"/>
      <c r="C30" s="329"/>
      <c r="D30" s="245">
        <v>17.216343546999386</v>
      </c>
      <c r="E30" s="253">
        <v>1030939</v>
      </c>
      <c r="F30" s="253">
        <v>177490</v>
      </c>
      <c r="G30" s="247">
        <v>4.4119002191206267</v>
      </c>
      <c r="H30" s="253">
        <v>45484</v>
      </c>
      <c r="I30" s="248">
        <v>12.80444332787876</v>
      </c>
      <c r="J30" s="253">
        <v>132006</v>
      </c>
      <c r="K30" s="168"/>
      <c r="L30" s="168"/>
      <c r="M30" s="168"/>
      <c r="N30" s="168"/>
      <c r="O30" s="168"/>
      <c r="P30" s="168"/>
      <c r="Q30" s="168"/>
      <c r="R30" s="168"/>
      <c r="S30" s="168"/>
      <c r="T30" s="168"/>
      <c r="U30" s="168"/>
      <c r="V30" s="168"/>
      <c r="X30" s="168"/>
      <c r="Y30" s="252"/>
      <c r="Z30" s="47"/>
      <c r="AA30" s="47"/>
      <c r="AB30" s="252"/>
    </row>
    <row r="31" spans="1:28" ht="14.25" customHeight="1" x14ac:dyDescent="0.2">
      <c r="M31" s="168"/>
      <c r="N31" s="168"/>
      <c r="O31" s="168"/>
      <c r="P31" s="168"/>
      <c r="Q31" s="168"/>
      <c r="R31" s="168"/>
      <c r="S31" s="168"/>
      <c r="T31" s="168"/>
      <c r="U31" s="168"/>
      <c r="V31" s="168"/>
      <c r="X31" s="47"/>
      <c r="Y31" s="250"/>
      <c r="Z31" s="47"/>
      <c r="AA31" s="47"/>
      <c r="AB31" s="252"/>
    </row>
    <row r="32" spans="1:28" ht="14.25" customHeight="1" x14ac:dyDescent="0.2">
      <c r="A32" s="417" t="s">
        <v>76</v>
      </c>
      <c r="B32" s="418" t="s">
        <v>32</v>
      </c>
      <c r="C32" s="330" t="s">
        <v>25</v>
      </c>
      <c r="D32" s="377" t="s">
        <v>237</v>
      </c>
      <c r="E32" s="377" t="s">
        <v>238</v>
      </c>
      <c r="F32" s="377" t="s">
        <v>245</v>
      </c>
      <c r="G32" s="377" t="s">
        <v>240</v>
      </c>
      <c r="H32" s="377" t="s">
        <v>241</v>
      </c>
      <c r="I32" s="377" t="s">
        <v>242</v>
      </c>
      <c r="J32" s="377" t="s">
        <v>243</v>
      </c>
      <c r="M32" s="47"/>
      <c r="N32" s="47"/>
      <c r="O32" s="47"/>
      <c r="P32" s="47"/>
      <c r="Q32" s="47"/>
      <c r="R32" s="47"/>
      <c r="S32" s="47"/>
      <c r="T32" s="47"/>
      <c r="U32" s="47"/>
      <c r="V32" s="47"/>
      <c r="X32" s="47"/>
      <c r="Y32" s="47"/>
      <c r="Z32" s="47"/>
      <c r="AA32" s="47"/>
      <c r="AB32" s="252"/>
    </row>
    <row r="33" spans="1:28" ht="14.25" customHeight="1" x14ac:dyDescent="0.2">
      <c r="A33" s="417"/>
      <c r="B33" s="419"/>
      <c r="C33" s="331"/>
      <c r="D33" s="378"/>
      <c r="E33" s="378"/>
      <c r="F33" s="378"/>
      <c r="G33" s="378"/>
      <c r="H33" s="378"/>
      <c r="I33" s="378"/>
      <c r="J33" s="378"/>
      <c r="M33" s="47"/>
      <c r="N33" s="47"/>
      <c r="O33" s="47"/>
      <c r="P33" s="47"/>
      <c r="Q33" s="47"/>
      <c r="R33" s="47"/>
      <c r="S33" s="47"/>
      <c r="T33" s="47"/>
      <c r="U33" s="47"/>
      <c r="V33" s="47"/>
      <c r="X33" s="47"/>
      <c r="Y33" s="47"/>
      <c r="Z33" s="47"/>
      <c r="AA33" s="47"/>
      <c r="AB33" s="252"/>
    </row>
    <row r="34" spans="1:28" ht="14.25" customHeight="1" x14ac:dyDescent="0.2">
      <c r="A34" s="417"/>
      <c r="B34" s="419"/>
      <c r="C34" s="331"/>
      <c r="D34" s="378"/>
      <c r="E34" s="378"/>
      <c r="F34" s="378"/>
      <c r="G34" s="378"/>
      <c r="H34" s="378"/>
      <c r="I34" s="378"/>
      <c r="J34" s="378"/>
      <c r="M34" s="47"/>
      <c r="N34" s="47"/>
      <c r="O34" s="47"/>
      <c r="P34" s="47"/>
      <c r="Q34" s="47"/>
      <c r="R34" s="47"/>
      <c r="S34" s="47"/>
      <c r="T34" s="47"/>
      <c r="U34" s="47"/>
      <c r="V34" s="47"/>
      <c r="X34" s="47"/>
      <c r="Y34" s="47"/>
      <c r="Z34" s="47"/>
      <c r="AA34" s="47"/>
      <c r="AB34" s="252"/>
    </row>
    <row r="35" spans="1:28" ht="14.25" customHeight="1" x14ac:dyDescent="0.2">
      <c r="A35" s="417"/>
      <c r="B35" s="420"/>
      <c r="C35" s="421"/>
      <c r="D35" s="254" t="s">
        <v>152</v>
      </c>
      <c r="E35" s="254" t="s">
        <v>84</v>
      </c>
      <c r="F35" s="254" t="s">
        <v>84</v>
      </c>
      <c r="G35" s="254" t="s">
        <v>152</v>
      </c>
      <c r="H35" s="254" t="s">
        <v>84</v>
      </c>
      <c r="I35" s="43" t="s">
        <v>152</v>
      </c>
      <c r="J35" s="254" t="s">
        <v>84</v>
      </c>
      <c r="M35" s="47"/>
      <c r="N35" s="47"/>
      <c r="O35" s="47"/>
      <c r="P35" s="47"/>
      <c r="Q35" s="47"/>
      <c r="R35" s="47"/>
      <c r="S35" s="47"/>
      <c r="T35" s="47"/>
      <c r="U35" s="47"/>
      <c r="V35" s="47"/>
      <c r="X35" s="47"/>
      <c r="Y35" s="47"/>
      <c r="Z35" s="47"/>
      <c r="AA35" s="47"/>
      <c r="AB35" s="252"/>
    </row>
    <row r="36" spans="1:28" ht="14.25" customHeight="1" x14ac:dyDescent="0.2">
      <c r="A36" s="39">
        <v>24</v>
      </c>
      <c r="B36" s="212">
        <v>10</v>
      </c>
      <c r="C36" s="39" t="s">
        <v>14</v>
      </c>
      <c r="D36" s="245">
        <v>14.755656969005514</v>
      </c>
      <c r="E36" s="246">
        <v>5259</v>
      </c>
      <c r="F36" s="246">
        <v>776</v>
      </c>
      <c r="G36" s="247">
        <v>2.7952082144894468</v>
      </c>
      <c r="H36" s="255">
        <v>147</v>
      </c>
      <c r="I36" s="248">
        <v>11.960448754516067</v>
      </c>
      <c r="J36" s="246">
        <v>629</v>
      </c>
      <c r="K36" s="256"/>
      <c r="L36" s="47"/>
      <c r="M36" s="47"/>
      <c r="N36" s="47"/>
      <c r="O36" s="47"/>
      <c r="P36" s="47"/>
      <c r="Q36" s="47"/>
      <c r="R36" s="47"/>
      <c r="S36" s="47"/>
      <c r="T36" s="47"/>
      <c r="U36" s="47"/>
      <c r="V36" s="47"/>
      <c r="X36" s="47"/>
      <c r="Y36" s="47"/>
      <c r="Z36" s="47"/>
      <c r="AA36" s="47"/>
      <c r="AB36" s="252"/>
    </row>
    <row r="37" spans="1:28" ht="14.25" customHeight="1" x14ac:dyDescent="0.2">
      <c r="A37" s="39">
        <v>25</v>
      </c>
      <c r="B37" s="212">
        <v>2</v>
      </c>
      <c r="C37" s="39" t="s">
        <v>26</v>
      </c>
      <c r="D37" s="245">
        <v>17.674089784376104</v>
      </c>
      <c r="E37" s="246">
        <v>2829</v>
      </c>
      <c r="F37" s="246">
        <v>500</v>
      </c>
      <c r="G37" s="247">
        <v>4.4892188052315305</v>
      </c>
      <c r="H37" s="255">
        <v>127</v>
      </c>
      <c r="I37" s="248">
        <v>13.184870979144575</v>
      </c>
      <c r="J37" s="246">
        <v>373</v>
      </c>
      <c r="K37" s="256"/>
      <c r="L37" s="47"/>
      <c r="M37" s="47"/>
      <c r="N37" s="47"/>
      <c r="O37" s="47"/>
      <c r="P37" s="47"/>
      <c r="Q37" s="47"/>
      <c r="R37" s="47"/>
      <c r="S37" s="47"/>
      <c r="T37" s="47"/>
      <c r="U37" s="47"/>
      <c r="V37" s="47"/>
      <c r="X37" s="47"/>
      <c r="Y37" s="47"/>
      <c r="Z37" s="47"/>
      <c r="AA37" s="47"/>
      <c r="AB37" s="252"/>
    </row>
    <row r="38" spans="1:28" ht="14.25" customHeight="1" x14ac:dyDescent="0.2">
      <c r="A38" s="39">
        <v>26</v>
      </c>
      <c r="B38" s="212">
        <v>4</v>
      </c>
      <c r="C38" s="39" t="s">
        <v>13</v>
      </c>
      <c r="D38" s="245">
        <v>17.014084507042256</v>
      </c>
      <c r="E38" s="246">
        <v>3550</v>
      </c>
      <c r="F38" s="246">
        <v>604</v>
      </c>
      <c r="G38" s="247">
        <v>2.873239436619718</v>
      </c>
      <c r="H38" s="255">
        <v>102</v>
      </c>
      <c r="I38" s="248">
        <v>14.140845070422536</v>
      </c>
      <c r="J38" s="246">
        <v>502</v>
      </c>
      <c r="M38" s="47"/>
      <c r="N38" s="47"/>
      <c r="O38" s="47"/>
      <c r="P38" s="47"/>
      <c r="Q38" s="47"/>
      <c r="R38" s="47"/>
      <c r="S38" s="47"/>
      <c r="T38" s="47"/>
      <c r="U38" s="47"/>
      <c r="V38" s="47"/>
      <c r="X38" s="47"/>
      <c r="Y38" s="47"/>
      <c r="Z38" s="47"/>
      <c r="AA38" s="47"/>
      <c r="AB38" s="252"/>
    </row>
    <row r="39" spans="1:28" ht="14.25" customHeight="1" x14ac:dyDescent="0.2">
      <c r="A39" s="39">
        <v>27</v>
      </c>
      <c r="B39" s="212">
        <v>3</v>
      </c>
      <c r="C39" s="39" t="s">
        <v>21</v>
      </c>
      <c r="D39" s="245">
        <v>17.533585945573545</v>
      </c>
      <c r="E39" s="246">
        <v>2903</v>
      </c>
      <c r="F39" s="246">
        <v>509</v>
      </c>
      <c r="G39" s="247">
        <v>5.0292800551153976</v>
      </c>
      <c r="H39" s="255">
        <v>146</v>
      </c>
      <c r="I39" s="248">
        <v>12.504305890458149</v>
      </c>
      <c r="J39" s="246">
        <v>363</v>
      </c>
      <c r="M39" s="47"/>
      <c r="N39" s="47"/>
      <c r="O39" s="47"/>
      <c r="P39" s="47"/>
      <c r="Q39" s="47"/>
      <c r="R39" s="47"/>
      <c r="S39" s="47"/>
      <c r="T39" s="47"/>
      <c r="U39" s="47"/>
      <c r="V39" s="47"/>
      <c r="X39" s="47"/>
      <c r="Y39" s="47"/>
      <c r="Z39" s="47"/>
      <c r="AA39" s="47"/>
      <c r="AB39" s="252"/>
    </row>
    <row r="40" spans="1:28" ht="14.25" customHeight="1" x14ac:dyDescent="0.2">
      <c r="A40" s="39">
        <v>28</v>
      </c>
      <c r="B40" s="212">
        <v>7</v>
      </c>
      <c r="C40" s="39" t="s">
        <v>1</v>
      </c>
      <c r="D40" s="245">
        <v>15.591995553085047</v>
      </c>
      <c r="E40" s="246">
        <v>3598</v>
      </c>
      <c r="F40" s="246">
        <v>561</v>
      </c>
      <c r="G40" s="247">
        <v>2.1678710394663701</v>
      </c>
      <c r="H40" s="255">
        <v>78</v>
      </c>
      <c r="I40" s="248">
        <v>13.424124513618677</v>
      </c>
      <c r="J40" s="246">
        <v>483</v>
      </c>
      <c r="M40" s="47"/>
      <c r="N40" s="47"/>
      <c r="O40" s="47"/>
      <c r="P40" s="47"/>
      <c r="Q40" s="47"/>
      <c r="R40" s="47"/>
      <c r="S40" s="47"/>
      <c r="T40" s="47"/>
      <c r="U40" s="47"/>
      <c r="V40" s="47"/>
      <c r="AB40" s="257"/>
    </row>
    <row r="41" spans="1:28" ht="14.25" customHeight="1" x14ac:dyDescent="0.2">
      <c r="A41" s="39">
        <v>29</v>
      </c>
      <c r="B41" s="212">
        <v>11</v>
      </c>
      <c r="C41" s="39" t="s">
        <v>35</v>
      </c>
      <c r="D41" s="245">
        <v>14.326170248209227</v>
      </c>
      <c r="E41" s="246">
        <v>12006</v>
      </c>
      <c r="F41" s="246">
        <v>1720</v>
      </c>
      <c r="G41" s="247">
        <v>2.2572047309678491</v>
      </c>
      <c r="H41" s="255">
        <v>271</v>
      </c>
      <c r="I41" s="248">
        <v>12.068965517241379</v>
      </c>
      <c r="J41" s="246">
        <v>1449</v>
      </c>
      <c r="M41" s="47"/>
      <c r="N41" s="47"/>
      <c r="O41" s="47"/>
      <c r="P41" s="47"/>
      <c r="Q41" s="47"/>
      <c r="R41" s="47"/>
      <c r="S41" s="47"/>
      <c r="T41" s="47"/>
      <c r="U41" s="47"/>
      <c r="V41" s="47"/>
      <c r="AB41" s="257"/>
    </row>
    <row r="42" spans="1:28" ht="14.25" customHeight="1" x14ac:dyDescent="0.2">
      <c r="A42" s="39">
        <v>30</v>
      </c>
      <c r="B42" s="212">
        <v>8</v>
      </c>
      <c r="C42" s="39" t="s">
        <v>17</v>
      </c>
      <c r="D42" s="245">
        <v>15.371842011623768</v>
      </c>
      <c r="E42" s="246">
        <v>8431</v>
      </c>
      <c r="F42" s="246">
        <v>1296</v>
      </c>
      <c r="G42" s="247">
        <v>4.2225121575139362</v>
      </c>
      <c r="H42" s="255">
        <v>356</v>
      </c>
      <c r="I42" s="248">
        <v>11.149329854109832</v>
      </c>
      <c r="J42" s="246">
        <v>940</v>
      </c>
      <c r="M42" s="47"/>
      <c r="N42" s="47"/>
      <c r="O42" s="47"/>
      <c r="P42" s="47"/>
      <c r="Q42" s="47"/>
      <c r="R42" s="47"/>
      <c r="S42" s="47"/>
      <c r="T42" s="47"/>
      <c r="U42" s="47"/>
      <c r="V42" s="47"/>
    </row>
    <row r="43" spans="1:28" ht="14.25" customHeight="1" x14ac:dyDescent="0.2">
      <c r="A43" s="39">
        <v>31</v>
      </c>
      <c r="B43" s="212">
        <v>6</v>
      </c>
      <c r="C43" s="39" t="s">
        <v>34</v>
      </c>
      <c r="D43" s="245">
        <v>15.962681976624973</v>
      </c>
      <c r="E43" s="246">
        <v>9754</v>
      </c>
      <c r="F43" s="246">
        <v>1557</v>
      </c>
      <c r="G43" s="247">
        <v>4.5007176542956735</v>
      </c>
      <c r="H43" s="255">
        <v>439</v>
      </c>
      <c r="I43" s="248">
        <v>11.461964322329301</v>
      </c>
      <c r="J43" s="246">
        <v>1118</v>
      </c>
      <c r="M43" s="47"/>
      <c r="N43" s="47"/>
      <c r="O43" s="47"/>
      <c r="P43" s="47"/>
      <c r="Q43" s="47"/>
      <c r="R43" s="47"/>
      <c r="S43" s="47"/>
      <c r="T43" s="47"/>
      <c r="U43" s="47"/>
      <c r="V43" s="47"/>
    </row>
    <row r="44" spans="1:28" ht="14.25" customHeight="1" x14ac:dyDescent="0.2">
      <c r="A44" s="39">
        <v>32</v>
      </c>
      <c r="B44" s="212">
        <v>9</v>
      </c>
      <c r="C44" s="39" t="s">
        <v>44</v>
      </c>
      <c r="D44" s="245">
        <v>15.138282387190685</v>
      </c>
      <c r="E44" s="246">
        <v>5496</v>
      </c>
      <c r="F44" s="246">
        <v>832</v>
      </c>
      <c r="G44" s="247">
        <v>3.529839883551674</v>
      </c>
      <c r="H44" s="255">
        <v>194</v>
      </c>
      <c r="I44" s="248">
        <v>11.60844250363901</v>
      </c>
      <c r="J44" s="246">
        <v>638</v>
      </c>
      <c r="M44" s="47"/>
      <c r="N44" s="47"/>
      <c r="O44" s="47"/>
      <c r="P44" s="47"/>
      <c r="Q44" s="47"/>
      <c r="R44" s="47"/>
      <c r="S44" s="47"/>
      <c r="T44" s="47"/>
      <c r="U44" s="47"/>
      <c r="V44" s="47"/>
    </row>
    <row r="45" spans="1:28" ht="14.25" customHeight="1" x14ac:dyDescent="0.2">
      <c r="A45" s="39">
        <v>33</v>
      </c>
      <c r="B45" s="212">
        <v>12</v>
      </c>
      <c r="C45" s="39" t="s">
        <v>24</v>
      </c>
      <c r="D45" s="245">
        <v>13.22335352493878</v>
      </c>
      <c r="E45" s="246">
        <v>7759</v>
      </c>
      <c r="F45" s="246">
        <v>1026</v>
      </c>
      <c r="G45" s="247">
        <v>3.5442711689650728</v>
      </c>
      <c r="H45" s="255">
        <v>275</v>
      </c>
      <c r="I45" s="248">
        <v>9.6790823559737067</v>
      </c>
      <c r="J45" s="246">
        <v>751</v>
      </c>
      <c r="K45" s="258"/>
      <c r="L45" s="258"/>
      <c r="M45" s="47"/>
      <c r="N45" s="47"/>
      <c r="O45" s="47"/>
      <c r="P45" s="47"/>
      <c r="Q45" s="47"/>
      <c r="R45" s="47"/>
      <c r="S45" s="47"/>
      <c r="T45" s="47"/>
      <c r="U45" s="47"/>
      <c r="V45" s="47"/>
    </row>
    <row r="46" spans="1:28" ht="14.25" customHeight="1" x14ac:dyDescent="0.2">
      <c r="A46" s="39">
        <v>34</v>
      </c>
      <c r="B46" s="212">
        <v>1</v>
      </c>
      <c r="C46" s="39" t="s">
        <v>96</v>
      </c>
      <c r="D46" s="245">
        <v>21.449752883031302</v>
      </c>
      <c r="E46" s="246">
        <v>3035</v>
      </c>
      <c r="F46" s="246">
        <v>651</v>
      </c>
      <c r="G46" s="247">
        <v>2.8006589785831961</v>
      </c>
      <c r="H46" s="255">
        <v>85</v>
      </c>
      <c r="I46" s="248">
        <v>18.649093904448105</v>
      </c>
      <c r="J46" s="246">
        <v>566</v>
      </c>
      <c r="K46" s="259"/>
      <c r="L46" s="259"/>
      <c r="M46" s="168"/>
      <c r="N46" s="168"/>
      <c r="O46" s="168"/>
      <c r="P46" s="168"/>
      <c r="Q46" s="168"/>
      <c r="R46" s="168"/>
      <c r="S46" s="168"/>
      <c r="T46" s="168"/>
      <c r="U46" s="168"/>
      <c r="V46" s="168"/>
    </row>
    <row r="47" spans="1:28" ht="14.25" customHeight="1" x14ac:dyDescent="0.2">
      <c r="A47" s="39">
        <v>35</v>
      </c>
      <c r="B47" s="212">
        <v>5</v>
      </c>
      <c r="C47" s="39" t="s">
        <v>49</v>
      </c>
      <c r="D47" s="245">
        <v>16.393183969706531</v>
      </c>
      <c r="E47" s="246">
        <v>6338</v>
      </c>
      <c r="F47" s="246">
        <v>1039</v>
      </c>
      <c r="G47" s="247">
        <v>2.9346797096875985</v>
      </c>
      <c r="H47" s="255">
        <v>186</v>
      </c>
      <c r="I47" s="248">
        <v>13.458504260018934</v>
      </c>
      <c r="J47" s="246">
        <v>853</v>
      </c>
      <c r="K47" s="259"/>
      <c r="L47" s="259"/>
      <c r="M47" s="251"/>
      <c r="N47" s="251"/>
      <c r="O47" s="251"/>
      <c r="P47" s="251"/>
      <c r="Q47" s="251"/>
      <c r="R47" s="251"/>
      <c r="S47" s="251"/>
      <c r="T47" s="251"/>
      <c r="U47" s="251"/>
      <c r="V47" s="251"/>
    </row>
    <row r="48" spans="1:28" ht="14.25" customHeight="1" x14ac:dyDescent="0.2">
      <c r="A48" s="327" t="s">
        <v>246</v>
      </c>
      <c r="B48" s="328"/>
      <c r="C48" s="329"/>
      <c r="D48" s="245">
        <v>15.602187209335099</v>
      </c>
      <c r="E48" s="253">
        <v>70958</v>
      </c>
      <c r="F48" s="253">
        <v>11071</v>
      </c>
      <c r="G48" s="247">
        <v>3.3907381831505963</v>
      </c>
      <c r="H48" s="260">
        <v>2406</v>
      </c>
      <c r="I48" s="248">
        <v>12.211449026184503</v>
      </c>
      <c r="J48" s="253">
        <v>8665</v>
      </c>
      <c r="K48" s="259"/>
      <c r="L48" s="259"/>
      <c r="M48" s="251"/>
      <c r="N48" s="251"/>
      <c r="O48" s="251"/>
      <c r="P48" s="251"/>
      <c r="Q48" s="251"/>
      <c r="R48" s="251"/>
      <c r="S48" s="251"/>
      <c r="T48" s="251"/>
      <c r="U48" s="251"/>
      <c r="V48" s="251"/>
    </row>
    <row r="49" spans="1:22" ht="14.25" customHeight="1" x14ac:dyDescent="0.2">
      <c r="A49" s="327" t="s">
        <v>247</v>
      </c>
      <c r="B49" s="328"/>
      <c r="C49" s="329"/>
      <c r="D49" s="245">
        <v>17.112397982751563</v>
      </c>
      <c r="E49" s="253">
        <v>1101897</v>
      </c>
      <c r="F49" s="253">
        <v>188561</v>
      </c>
      <c r="G49" s="247">
        <v>4.3461412455066126</v>
      </c>
      <c r="H49" s="261">
        <v>47890</v>
      </c>
      <c r="I49" s="248">
        <v>12.766256737244952</v>
      </c>
      <c r="J49" s="253">
        <v>140671</v>
      </c>
      <c r="K49" s="259"/>
      <c r="L49" s="259"/>
      <c r="M49" s="251"/>
      <c r="N49" s="251"/>
      <c r="O49" s="251"/>
      <c r="P49" s="251"/>
      <c r="Q49" s="251"/>
      <c r="R49" s="251"/>
      <c r="S49" s="251"/>
      <c r="T49" s="251"/>
      <c r="U49" s="251"/>
      <c r="V49" s="251"/>
    </row>
    <row r="50" spans="1:22" ht="14.25" customHeight="1" x14ac:dyDescent="0.2">
      <c r="K50" s="259"/>
      <c r="L50" s="259"/>
      <c r="M50" s="259"/>
      <c r="N50" s="259"/>
      <c r="O50" s="259"/>
      <c r="P50" s="259"/>
      <c r="Q50" s="259"/>
      <c r="R50" s="259"/>
      <c r="S50" s="259"/>
      <c r="T50" s="259"/>
      <c r="U50" s="259"/>
      <c r="V50" s="259"/>
    </row>
    <row r="51" spans="1:22" ht="14.25" customHeight="1" x14ac:dyDescent="0.2">
      <c r="A51" s="27" t="s">
        <v>61</v>
      </c>
      <c r="K51" s="259"/>
      <c r="L51" s="259"/>
      <c r="M51" s="259"/>
      <c r="N51" s="259"/>
      <c r="O51" s="259"/>
      <c r="P51" s="259"/>
      <c r="Q51" s="259"/>
      <c r="R51" s="259"/>
      <c r="S51" s="259"/>
      <c r="T51" s="259"/>
      <c r="U51" s="259"/>
      <c r="V51" s="259"/>
    </row>
    <row r="52" spans="1:22" ht="14.25" customHeight="1" x14ac:dyDescent="0.2">
      <c r="A52" s="353" t="s">
        <v>248</v>
      </c>
      <c r="B52" s="353"/>
      <c r="C52" s="353"/>
      <c r="D52" s="353"/>
      <c r="E52" s="353"/>
      <c r="F52" s="353"/>
      <c r="G52" s="353"/>
      <c r="H52" s="353"/>
      <c r="I52" s="353"/>
      <c r="J52" s="353"/>
      <c r="K52" s="259"/>
      <c r="L52" s="259"/>
      <c r="M52" s="259"/>
      <c r="N52" s="259"/>
      <c r="O52" s="259"/>
      <c r="P52" s="259"/>
      <c r="Q52" s="259"/>
      <c r="R52" s="259"/>
      <c r="S52" s="259"/>
      <c r="T52" s="259"/>
      <c r="U52" s="259"/>
      <c r="V52" s="259"/>
    </row>
    <row r="53" spans="1:22" ht="14.25" customHeight="1" x14ac:dyDescent="0.2">
      <c r="K53" s="259"/>
      <c r="L53" s="259"/>
      <c r="M53" s="259"/>
      <c r="N53" s="259"/>
      <c r="O53" s="259"/>
      <c r="P53" s="259"/>
      <c r="Q53" s="259"/>
      <c r="R53" s="259"/>
      <c r="S53" s="259"/>
      <c r="T53" s="259"/>
      <c r="U53" s="259"/>
      <c r="V53" s="259"/>
    </row>
    <row r="54" spans="1:22" ht="14.25" customHeight="1" x14ac:dyDescent="0.2">
      <c r="A54" s="389" t="s">
        <v>249</v>
      </c>
      <c r="B54" s="389"/>
      <c r="C54" s="389"/>
      <c r="D54" s="314" t="s">
        <v>250</v>
      </c>
      <c r="E54" s="314"/>
      <c r="F54" s="314"/>
      <c r="G54" s="332" t="s">
        <v>156</v>
      </c>
      <c r="H54" s="332"/>
      <c r="K54" s="259"/>
      <c r="L54" s="259"/>
      <c r="M54" s="259"/>
      <c r="N54" s="259"/>
      <c r="O54" s="259"/>
      <c r="P54" s="259"/>
      <c r="Q54" s="259"/>
      <c r="R54" s="259"/>
      <c r="S54" s="259"/>
      <c r="T54" s="259"/>
      <c r="U54" s="259"/>
      <c r="V54" s="259"/>
    </row>
    <row r="55" spans="1:22" ht="14.25" customHeight="1" x14ac:dyDescent="0.2">
      <c r="A55" s="389"/>
      <c r="B55" s="389"/>
      <c r="C55" s="389"/>
      <c r="D55" s="415" t="s">
        <v>251</v>
      </c>
      <c r="E55" s="415"/>
      <c r="F55" s="415"/>
      <c r="G55" s="332"/>
      <c r="H55" s="332"/>
      <c r="K55" s="259"/>
      <c r="L55" s="259"/>
      <c r="M55" s="259"/>
      <c r="N55" s="259"/>
      <c r="O55" s="259"/>
      <c r="P55" s="259"/>
      <c r="Q55" s="259"/>
      <c r="R55" s="259"/>
      <c r="S55" s="259"/>
      <c r="T55" s="259"/>
      <c r="U55" s="259"/>
      <c r="V55" s="259"/>
    </row>
    <row r="56" spans="1:22" x14ac:dyDescent="0.2">
      <c r="D56" s="71"/>
      <c r="E56" s="71"/>
      <c r="K56" s="259"/>
      <c r="L56" s="259"/>
      <c r="M56" s="259"/>
      <c r="N56" s="259"/>
      <c r="O56" s="259"/>
      <c r="P56" s="259"/>
      <c r="Q56" s="259"/>
      <c r="R56" s="259"/>
      <c r="S56" s="259"/>
      <c r="T56" s="259"/>
      <c r="U56" s="259"/>
      <c r="V56" s="259"/>
    </row>
    <row r="57" spans="1:22" x14ac:dyDescent="0.2">
      <c r="B57" s="42"/>
      <c r="C57" s="42"/>
      <c r="D57" s="42"/>
      <c r="E57" s="42"/>
      <c r="F57" s="42"/>
      <c r="K57" s="259"/>
      <c r="L57" s="259"/>
      <c r="M57" s="259"/>
      <c r="N57" s="259"/>
      <c r="O57" s="259"/>
      <c r="P57" s="259"/>
      <c r="Q57" s="259"/>
      <c r="R57" s="259"/>
      <c r="S57" s="259"/>
      <c r="T57" s="259"/>
      <c r="U57" s="259"/>
      <c r="V57" s="259"/>
    </row>
    <row r="58" spans="1:22" x14ac:dyDescent="0.2">
      <c r="B58" s="42"/>
      <c r="C58" s="42"/>
      <c r="D58" s="42"/>
      <c r="E58" s="42"/>
      <c r="F58" s="42"/>
      <c r="K58" s="259"/>
      <c r="L58" s="259"/>
      <c r="M58" s="259"/>
      <c r="N58" s="259"/>
      <c r="O58" s="259"/>
      <c r="P58" s="259"/>
      <c r="Q58" s="259"/>
      <c r="R58" s="259"/>
      <c r="S58" s="259"/>
      <c r="T58" s="259"/>
      <c r="U58" s="259"/>
      <c r="V58" s="259"/>
    </row>
    <row r="59" spans="1:22" x14ac:dyDescent="0.2">
      <c r="B59" s="42"/>
      <c r="C59" s="42"/>
      <c r="D59" s="42"/>
      <c r="E59" s="42"/>
      <c r="F59" s="42"/>
      <c r="K59" s="259"/>
      <c r="L59" s="259"/>
      <c r="M59" s="259"/>
      <c r="N59" s="259"/>
      <c r="O59" s="259"/>
      <c r="P59" s="259"/>
      <c r="Q59" s="259"/>
      <c r="R59" s="259"/>
      <c r="S59" s="259"/>
      <c r="T59" s="259"/>
      <c r="U59" s="259"/>
      <c r="V59" s="259"/>
    </row>
    <row r="60" spans="1:22" x14ac:dyDescent="0.2">
      <c r="B60" s="42"/>
      <c r="C60" s="42"/>
      <c r="D60" s="42"/>
      <c r="E60" s="42"/>
      <c r="F60" s="42"/>
      <c r="K60" s="259"/>
      <c r="L60" s="259"/>
      <c r="M60" s="259"/>
      <c r="N60" s="259"/>
      <c r="O60" s="259"/>
      <c r="P60" s="259"/>
      <c r="Q60" s="259"/>
      <c r="R60" s="259"/>
      <c r="S60" s="259"/>
      <c r="T60" s="259"/>
      <c r="U60" s="259"/>
      <c r="V60" s="259"/>
    </row>
    <row r="61" spans="1:22" ht="12" customHeight="1" x14ac:dyDescent="0.2">
      <c r="H61" s="259"/>
      <c r="I61" s="259"/>
      <c r="J61" s="259"/>
      <c r="K61" s="259"/>
      <c r="L61" s="259"/>
      <c r="M61" s="259"/>
      <c r="N61" s="259"/>
      <c r="O61" s="259"/>
      <c r="P61" s="259"/>
      <c r="Q61" s="259"/>
      <c r="R61" s="259"/>
      <c r="S61" s="259"/>
      <c r="T61" s="259"/>
      <c r="U61" s="259"/>
      <c r="V61" s="259"/>
    </row>
    <row r="62" spans="1:22" x14ac:dyDescent="0.2">
      <c r="H62" s="259"/>
      <c r="I62" s="259"/>
      <c r="J62" s="259"/>
      <c r="K62" s="259"/>
      <c r="L62" s="259"/>
      <c r="M62" s="259"/>
      <c r="N62" s="259"/>
      <c r="O62" s="259"/>
      <c r="P62" s="259"/>
      <c r="Q62" s="259"/>
      <c r="R62" s="259"/>
      <c r="S62" s="259"/>
      <c r="T62" s="259"/>
      <c r="U62" s="259"/>
      <c r="V62" s="259"/>
    </row>
    <row r="63" spans="1:22" x14ac:dyDescent="0.2">
      <c r="H63" s="259"/>
      <c r="I63" s="259"/>
      <c r="J63" s="259"/>
      <c r="K63" s="259"/>
      <c r="L63" s="259"/>
      <c r="M63" s="259"/>
      <c r="N63" s="259"/>
      <c r="O63" s="259"/>
      <c r="P63" s="259"/>
      <c r="Q63" s="259"/>
      <c r="R63" s="259"/>
      <c r="S63" s="259"/>
      <c r="T63" s="259"/>
      <c r="U63" s="259"/>
      <c r="V63" s="259"/>
    </row>
    <row r="64" spans="1:22" x14ac:dyDescent="0.2">
      <c r="H64" s="259"/>
      <c r="I64" s="259"/>
      <c r="J64" s="259"/>
      <c r="K64" s="259"/>
      <c r="L64" s="259"/>
      <c r="M64" s="259"/>
      <c r="N64" s="259"/>
      <c r="O64" s="259"/>
      <c r="P64" s="259"/>
      <c r="Q64" s="259"/>
      <c r="R64" s="259"/>
      <c r="S64" s="259"/>
      <c r="T64" s="259"/>
      <c r="U64" s="259"/>
      <c r="V64" s="259"/>
    </row>
    <row r="65" spans="8:22" x14ac:dyDescent="0.2">
      <c r="H65" s="259"/>
      <c r="I65" s="259"/>
      <c r="J65" s="259"/>
      <c r="K65" s="259"/>
      <c r="L65" s="259"/>
      <c r="M65" s="259"/>
      <c r="N65" s="259"/>
      <c r="O65" s="259"/>
      <c r="P65" s="259"/>
      <c r="Q65" s="259"/>
      <c r="R65" s="259"/>
      <c r="S65" s="259"/>
      <c r="T65" s="259"/>
      <c r="U65" s="259"/>
      <c r="V65" s="259"/>
    </row>
    <row r="66" spans="8:22" x14ac:dyDescent="0.2">
      <c r="H66" s="259"/>
      <c r="I66" s="259"/>
      <c r="J66" s="259"/>
      <c r="K66" s="259"/>
      <c r="L66" s="259"/>
      <c r="M66" s="259"/>
      <c r="N66" s="259"/>
      <c r="O66" s="259"/>
      <c r="P66" s="259"/>
      <c r="Q66" s="259"/>
      <c r="R66" s="259"/>
      <c r="S66" s="259"/>
      <c r="T66" s="259"/>
      <c r="U66" s="259"/>
      <c r="V66" s="259"/>
    </row>
    <row r="67" spans="8:22" x14ac:dyDescent="0.2">
      <c r="H67" s="259"/>
      <c r="I67" s="259"/>
      <c r="J67" s="259"/>
      <c r="K67" s="259"/>
      <c r="L67" s="259"/>
      <c r="M67" s="259"/>
      <c r="N67" s="259"/>
      <c r="O67" s="259"/>
      <c r="P67" s="259"/>
      <c r="Q67" s="259"/>
      <c r="R67" s="259"/>
      <c r="S67" s="259"/>
      <c r="T67" s="259"/>
      <c r="U67" s="259"/>
      <c r="V67" s="259"/>
    </row>
    <row r="68" spans="8:22" x14ac:dyDescent="0.2">
      <c r="H68" s="259"/>
      <c r="I68" s="259"/>
      <c r="J68" s="259"/>
      <c r="K68" s="259"/>
      <c r="L68" s="259"/>
      <c r="M68" s="259"/>
      <c r="N68" s="259"/>
      <c r="O68" s="259"/>
      <c r="P68" s="259"/>
      <c r="Q68" s="259"/>
      <c r="R68" s="259"/>
      <c r="S68" s="259"/>
      <c r="T68" s="259"/>
      <c r="U68" s="259"/>
      <c r="V68" s="259"/>
    </row>
    <row r="69" spans="8:22" x14ac:dyDescent="0.2">
      <c r="H69" s="259"/>
      <c r="I69" s="259"/>
      <c r="J69" s="259"/>
      <c r="K69" s="259"/>
      <c r="L69" s="259"/>
      <c r="M69" s="259"/>
      <c r="N69" s="259"/>
      <c r="O69" s="259"/>
      <c r="P69" s="259"/>
      <c r="Q69" s="259"/>
      <c r="R69" s="259"/>
      <c r="S69" s="259"/>
      <c r="T69" s="259"/>
      <c r="U69" s="259"/>
      <c r="V69" s="259"/>
    </row>
    <row r="70" spans="8:22" x14ac:dyDescent="0.2">
      <c r="H70" s="259"/>
      <c r="I70" s="259"/>
      <c r="J70" s="259"/>
      <c r="K70" s="259"/>
      <c r="L70" s="259"/>
      <c r="M70" s="259"/>
      <c r="N70" s="259"/>
      <c r="O70" s="259"/>
      <c r="P70" s="259"/>
      <c r="Q70" s="259"/>
      <c r="R70" s="259"/>
      <c r="S70" s="259"/>
      <c r="T70" s="259"/>
      <c r="U70" s="259"/>
      <c r="V70" s="259"/>
    </row>
    <row r="71" spans="8:22" x14ac:dyDescent="0.2">
      <c r="H71" s="259"/>
      <c r="I71" s="259"/>
      <c r="J71" s="259"/>
      <c r="K71" s="259"/>
      <c r="L71" s="259"/>
      <c r="M71" s="259"/>
      <c r="N71" s="259"/>
      <c r="O71" s="259"/>
      <c r="P71" s="259"/>
      <c r="Q71" s="259"/>
      <c r="R71" s="259"/>
      <c r="S71" s="259"/>
      <c r="T71" s="259"/>
      <c r="U71" s="259"/>
      <c r="V71" s="259"/>
    </row>
    <row r="72" spans="8:22" x14ac:dyDescent="0.2">
      <c r="H72" s="259"/>
      <c r="I72" s="259"/>
      <c r="J72" s="259"/>
      <c r="K72" s="259"/>
      <c r="L72" s="259"/>
      <c r="M72" s="259"/>
      <c r="N72" s="259"/>
      <c r="O72" s="259"/>
      <c r="P72" s="259"/>
      <c r="Q72" s="259"/>
      <c r="R72" s="259"/>
      <c r="S72" s="259"/>
      <c r="T72" s="259"/>
      <c r="U72" s="259"/>
      <c r="V72" s="259"/>
    </row>
    <row r="73" spans="8:22" x14ac:dyDescent="0.2">
      <c r="H73" s="259"/>
      <c r="I73" s="259"/>
      <c r="J73" s="259"/>
      <c r="K73" s="259"/>
      <c r="L73" s="259"/>
      <c r="M73" s="259"/>
      <c r="N73" s="259"/>
      <c r="O73" s="259"/>
      <c r="P73" s="259"/>
      <c r="Q73" s="259"/>
      <c r="R73" s="259"/>
      <c r="S73" s="259"/>
      <c r="T73" s="259"/>
      <c r="U73" s="259"/>
      <c r="V73" s="259"/>
    </row>
    <row r="74" spans="8:22" x14ac:dyDescent="0.2">
      <c r="H74" s="259"/>
      <c r="I74" s="259"/>
      <c r="J74" s="259"/>
      <c r="K74" s="259"/>
      <c r="L74" s="259"/>
      <c r="M74" s="259"/>
      <c r="N74" s="259"/>
      <c r="O74" s="259"/>
      <c r="P74" s="259"/>
      <c r="Q74" s="259"/>
      <c r="R74" s="259"/>
      <c r="S74" s="259"/>
      <c r="T74" s="259"/>
      <c r="U74" s="259"/>
      <c r="V74" s="259"/>
    </row>
    <row r="75" spans="8:22" x14ac:dyDescent="0.2">
      <c r="H75" s="259"/>
      <c r="I75" s="259"/>
      <c r="J75" s="259"/>
      <c r="K75" s="259"/>
      <c r="L75" s="259"/>
      <c r="M75" s="259"/>
      <c r="N75" s="259"/>
      <c r="O75" s="259"/>
      <c r="P75" s="259"/>
      <c r="Q75" s="259"/>
      <c r="R75" s="259"/>
      <c r="S75" s="259"/>
      <c r="T75" s="259"/>
      <c r="U75" s="259"/>
      <c r="V75" s="259"/>
    </row>
    <row r="76" spans="8:22" x14ac:dyDescent="0.2">
      <c r="H76" s="259"/>
      <c r="I76" s="259"/>
      <c r="J76" s="259"/>
      <c r="K76" s="259"/>
      <c r="L76" s="259"/>
      <c r="M76" s="259"/>
      <c r="N76" s="259"/>
      <c r="O76" s="259"/>
      <c r="P76" s="259"/>
      <c r="Q76" s="259"/>
      <c r="R76" s="259"/>
      <c r="S76" s="259"/>
      <c r="T76" s="259"/>
      <c r="U76" s="259"/>
      <c r="V76" s="259"/>
    </row>
    <row r="77" spans="8:22" x14ac:dyDescent="0.2">
      <c r="H77" s="259"/>
      <c r="I77" s="259"/>
      <c r="J77" s="259"/>
      <c r="K77" s="259"/>
      <c r="L77" s="259"/>
      <c r="M77" s="259"/>
      <c r="N77" s="259"/>
      <c r="O77" s="259"/>
      <c r="P77" s="259"/>
      <c r="Q77" s="259"/>
      <c r="R77" s="259"/>
      <c r="S77" s="259"/>
      <c r="T77" s="259"/>
      <c r="U77" s="259"/>
      <c r="V77" s="259"/>
    </row>
    <row r="78" spans="8:22" x14ac:dyDescent="0.2">
      <c r="H78" s="259"/>
      <c r="I78" s="259"/>
      <c r="J78" s="259"/>
      <c r="K78" s="259"/>
      <c r="L78" s="259"/>
      <c r="M78" s="259"/>
      <c r="N78" s="259"/>
      <c r="O78" s="259"/>
      <c r="P78" s="259"/>
      <c r="Q78" s="259"/>
      <c r="R78" s="259"/>
      <c r="S78" s="259"/>
      <c r="T78" s="259"/>
      <c r="U78" s="259"/>
      <c r="V78" s="259"/>
    </row>
    <row r="79" spans="8:22" x14ac:dyDescent="0.2">
      <c r="H79" s="259"/>
      <c r="I79" s="259"/>
      <c r="J79" s="259"/>
      <c r="K79" s="259"/>
      <c r="L79" s="259"/>
      <c r="M79" s="259"/>
      <c r="N79" s="259"/>
      <c r="O79" s="259"/>
      <c r="P79" s="259"/>
      <c r="Q79" s="259"/>
      <c r="R79" s="259"/>
      <c r="S79" s="259"/>
      <c r="T79" s="259"/>
      <c r="U79" s="259"/>
      <c r="V79" s="259"/>
    </row>
    <row r="80" spans="8:22" x14ac:dyDescent="0.2">
      <c r="H80" s="259"/>
      <c r="I80" s="259"/>
      <c r="J80" s="259"/>
      <c r="K80" s="259"/>
      <c r="L80" s="259"/>
      <c r="M80" s="259"/>
      <c r="N80" s="259"/>
      <c r="O80" s="259"/>
      <c r="P80" s="259"/>
      <c r="Q80" s="259"/>
      <c r="R80" s="259"/>
      <c r="S80" s="259"/>
      <c r="T80" s="259"/>
      <c r="U80" s="259"/>
      <c r="V80" s="259"/>
    </row>
    <row r="81" spans="8:22" x14ac:dyDescent="0.2">
      <c r="H81" s="259"/>
      <c r="I81" s="259"/>
      <c r="J81" s="259"/>
      <c r="K81" s="259"/>
      <c r="L81" s="259"/>
      <c r="M81" s="259"/>
      <c r="N81" s="259"/>
      <c r="O81" s="259"/>
      <c r="P81" s="259"/>
      <c r="Q81" s="259"/>
      <c r="R81" s="259"/>
      <c r="S81" s="259"/>
      <c r="T81" s="259"/>
      <c r="U81" s="259"/>
      <c r="V81" s="259"/>
    </row>
    <row r="82" spans="8:22" x14ac:dyDescent="0.2">
      <c r="H82" s="259"/>
      <c r="I82" s="259"/>
      <c r="J82" s="259"/>
      <c r="K82" s="259"/>
      <c r="L82" s="259"/>
      <c r="M82" s="259"/>
      <c r="N82" s="259"/>
      <c r="O82" s="259"/>
      <c r="P82" s="259"/>
      <c r="Q82" s="259"/>
      <c r="R82" s="259"/>
      <c r="S82" s="259"/>
      <c r="T82" s="259"/>
      <c r="U82" s="259"/>
      <c r="V82" s="259"/>
    </row>
    <row r="83" spans="8:22" x14ac:dyDescent="0.2">
      <c r="H83" s="259"/>
      <c r="I83" s="259"/>
      <c r="J83" s="259"/>
      <c r="M83" s="259"/>
      <c r="N83" s="259"/>
      <c r="O83" s="259"/>
      <c r="P83" s="259"/>
      <c r="Q83" s="259"/>
      <c r="R83" s="259"/>
      <c r="S83" s="259"/>
      <c r="T83" s="259"/>
      <c r="U83" s="259"/>
      <c r="V83" s="259"/>
    </row>
    <row r="84" spans="8:22" x14ac:dyDescent="0.2">
      <c r="H84" s="259"/>
      <c r="I84" s="259"/>
      <c r="J84" s="259"/>
    </row>
  </sheetData>
  <mergeCells count="38">
    <mergeCell ref="N3:N6"/>
    <mergeCell ref="A3:A6"/>
    <mergeCell ref="B3:B6"/>
    <mergeCell ref="C3:C6"/>
    <mergeCell ref="D3:D5"/>
    <mergeCell ref="E3:E5"/>
    <mergeCell ref="F3:F5"/>
    <mergeCell ref="G3:G5"/>
    <mergeCell ref="H3:H5"/>
    <mergeCell ref="I3:I5"/>
    <mergeCell ref="J3:J5"/>
    <mergeCell ref="M3:M6"/>
    <mergeCell ref="U3:U5"/>
    <mergeCell ref="V3:V5"/>
    <mergeCell ref="A30:C30"/>
    <mergeCell ref="A32:A35"/>
    <mergeCell ref="B32:B35"/>
    <mergeCell ref="C32:C35"/>
    <mergeCell ref="D32:D34"/>
    <mergeCell ref="E32:E34"/>
    <mergeCell ref="F32:F34"/>
    <mergeCell ref="G32:G34"/>
    <mergeCell ref="O3:O6"/>
    <mergeCell ref="P3:P5"/>
    <mergeCell ref="Q3:Q5"/>
    <mergeCell ref="R3:R5"/>
    <mergeCell ref="S3:S5"/>
    <mergeCell ref="T3:T5"/>
    <mergeCell ref="I32:I34"/>
    <mergeCell ref="J32:J34"/>
    <mergeCell ref="A48:C48"/>
    <mergeCell ref="A49:C49"/>
    <mergeCell ref="A52:J52"/>
    <mergeCell ref="A54:C55"/>
    <mergeCell ref="D54:F54"/>
    <mergeCell ref="G54:H55"/>
    <mergeCell ref="D55:F55"/>
    <mergeCell ref="H32:H34"/>
  </mergeCells>
  <phoneticPr fontId="17"/>
  <pageMargins left="0.59055118110236227" right="0.59055118110236227" top="0.78740157480314965" bottom="0.39370078740157483" header="0.39370078740157483" footer="0.3937007874015748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DBFAD-7C3E-412F-89D0-1D59E0290249}">
  <dimension ref="A1:I39"/>
  <sheetViews>
    <sheetView view="pageBreakPreview" zoomScaleSheetLayoutView="100" workbookViewId="0">
      <selection sqref="A1:I1"/>
    </sheetView>
  </sheetViews>
  <sheetFormatPr defaultColWidth="9" defaultRowHeight="13.2" x14ac:dyDescent="0.2"/>
  <cols>
    <col min="1" max="2" width="3.6640625" style="262" customWidth="1"/>
    <col min="3" max="3" width="9.109375" style="262" customWidth="1"/>
    <col min="4" max="4" width="15.6640625" style="262" customWidth="1"/>
    <col min="5" max="7" width="3.6640625" style="262" customWidth="1"/>
    <col min="8" max="8" width="9.109375" style="262" customWidth="1"/>
    <col min="9" max="9" width="15.6640625" style="262" customWidth="1"/>
    <col min="10" max="16384" width="9" style="262"/>
  </cols>
  <sheetData>
    <row r="1" spans="1:9" ht="23.4" x14ac:dyDescent="0.2">
      <c r="A1" s="325" t="s">
        <v>252</v>
      </c>
      <c r="B1" s="325"/>
      <c r="C1" s="325"/>
      <c r="D1" s="325"/>
      <c r="E1" s="325"/>
      <c r="F1" s="325"/>
      <c r="G1" s="325"/>
      <c r="H1" s="325"/>
      <c r="I1" s="325"/>
    </row>
    <row r="2" spans="1:9" ht="18" customHeight="1" x14ac:dyDescent="0.2"/>
    <row r="3" spans="1:9" ht="18" customHeight="1" x14ac:dyDescent="0.2">
      <c r="A3" s="428" t="s">
        <v>76</v>
      </c>
      <c r="B3" s="431" t="s">
        <v>32</v>
      </c>
      <c r="C3" s="428" t="s">
        <v>22</v>
      </c>
      <c r="D3" s="434" t="s">
        <v>253</v>
      </c>
      <c r="F3" s="428" t="s">
        <v>76</v>
      </c>
      <c r="G3" s="431" t="s">
        <v>32</v>
      </c>
      <c r="H3" s="428" t="s">
        <v>25</v>
      </c>
      <c r="I3" s="434" t="s">
        <v>253</v>
      </c>
    </row>
    <row r="4" spans="1:9" ht="18" customHeight="1" x14ac:dyDescent="0.2">
      <c r="A4" s="429"/>
      <c r="B4" s="432"/>
      <c r="C4" s="429"/>
      <c r="D4" s="435"/>
      <c r="F4" s="429"/>
      <c r="G4" s="432"/>
      <c r="H4" s="429"/>
      <c r="I4" s="435"/>
    </row>
    <row r="5" spans="1:9" ht="18" customHeight="1" x14ac:dyDescent="0.2">
      <c r="A5" s="429"/>
      <c r="B5" s="432"/>
      <c r="C5" s="429"/>
      <c r="D5" s="435"/>
      <c r="F5" s="429"/>
      <c r="G5" s="432"/>
      <c r="H5" s="429"/>
      <c r="I5" s="435"/>
    </row>
    <row r="6" spans="1:9" ht="18" customHeight="1" x14ac:dyDescent="0.2">
      <c r="A6" s="430"/>
      <c r="B6" s="433"/>
      <c r="C6" s="430"/>
      <c r="D6" s="263" t="s">
        <v>254</v>
      </c>
      <c r="F6" s="430"/>
      <c r="G6" s="433"/>
      <c r="H6" s="430"/>
      <c r="I6" s="263" t="s">
        <v>254</v>
      </c>
    </row>
    <row r="7" spans="1:9" ht="18" customHeight="1" x14ac:dyDescent="0.2">
      <c r="A7" s="264">
        <v>1</v>
      </c>
      <c r="B7" s="189">
        <v>23</v>
      </c>
      <c r="C7" s="265" t="s">
        <v>2</v>
      </c>
      <c r="D7" s="266">
        <v>76200</v>
      </c>
      <c r="E7" s="1"/>
      <c r="F7" s="212">
        <v>24</v>
      </c>
      <c r="G7" s="212">
        <v>1</v>
      </c>
      <c r="H7" s="84" t="s">
        <v>14</v>
      </c>
      <c r="I7" s="266">
        <v>58000</v>
      </c>
    </row>
    <row r="8" spans="1:9" ht="18" customHeight="1" x14ac:dyDescent="0.2">
      <c r="A8" s="264">
        <v>2</v>
      </c>
      <c r="B8" s="189">
        <v>20</v>
      </c>
      <c r="C8" s="265" t="s">
        <v>20</v>
      </c>
      <c r="D8" s="266">
        <v>70802</v>
      </c>
      <c r="E8" s="1"/>
      <c r="F8" s="212">
        <v>25</v>
      </c>
      <c r="G8" s="212">
        <v>10</v>
      </c>
      <c r="H8" s="84" t="s">
        <v>26</v>
      </c>
      <c r="I8" s="266">
        <v>75600</v>
      </c>
    </row>
    <row r="9" spans="1:9" ht="18" customHeight="1" x14ac:dyDescent="0.2">
      <c r="A9" s="264">
        <v>3</v>
      </c>
      <c r="B9" s="189">
        <v>5</v>
      </c>
      <c r="C9" s="265" t="s">
        <v>23</v>
      </c>
      <c r="D9" s="266">
        <v>66000</v>
      </c>
      <c r="E9" s="1"/>
      <c r="F9" s="212">
        <v>26</v>
      </c>
      <c r="G9" s="212">
        <v>12</v>
      </c>
      <c r="H9" s="84" t="s">
        <v>13</v>
      </c>
      <c r="I9" s="266">
        <v>78000</v>
      </c>
    </row>
    <row r="10" spans="1:9" ht="18" customHeight="1" x14ac:dyDescent="0.2">
      <c r="A10" s="264">
        <v>4</v>
      </c>
      <c r="B10" s="189">
        <v>9</v>
      </c>
      <c r="C10" s="265" t="s">
        <v>27</v>
      </c>
      <c r="D10" s="266">
        <v>67200</v>
      </c>
      <c r="E10" s="1"/>
      <c r="F10" s="212">
        <v>27</v>
      </c>
      <c r="G10" s="212">
        <v>6</v>
      </c>
      <c r="H10" s="84" t="s">
        <v>21</v>
      </c>
      <c r="I10" s="266">
        <v>68400</v>
      </c>
    </row>
    <row r="11" spans="1:9" ht="18" customHeight="1" x14ac:dyDescent="0.2">
      <c r="A11" s="264">
        <v>5</v>
      </c>
      <c r="B11" s="189">
        <v>5</v>
      </c>
      <c r="C11" s="265" t="s">
        <v>3</v>
      </c>
      <c r="D11" s="266">
        <v>66000</v>
      </c>
      <c r="E11" s="1"/>
      <c r="F11" s="212">
        <v>28</v>
      </c>
      <c r="G11" s="212">
        <v>5</v>
      </c>
      <c r="H11" s="84" t="s">
        <v>1</v>
      </c>
      <c r="I11" s="266">
        <v>64800</v>
      </c>
    </row>
    <row r="12" spans="1:9" ht="18" customHeight="1" x14ac:dyDescent="0.2">
      <c r="A12" s="264">
        <v>6</v>
      </c>
      <c r="B12" s="189">
        <v>22</v>
      </c>
      <c r="C12" s="265" t="s">
        <v>30</v>
      </c>
      <c r="D12" s="266">
        <v>72900</v>
      </c>
      <c r="E12" s="1"/>
      <c r="F12" s="212">
        <v>29</v>
      </c>
      <c r="G12" s="212">
        <v>3</v>
      </c>
      <c r="H12" s="84" t="s">
        <v>35</v>
      </c>
      <c r="I12" s="266">
        <v>62400</v>
      </c>
    </row>
    <row r="13" spans="1:9" ht="18" customHeight="1" x14ac:dyDescent="0.2">
      <c r="A13" s="264">
        <v>7</v>
      </c>
      <c r="B13" s="189">
        <v>21</v>
      </c>
      <c r="C13" s="265" t="s">
        <v>10</v>
      </c>
      <c r="D13" s="266">
        <v>72000</v>
      </c>
      <c r="E13" s="1"/>
      <c r="F13" s="212">
        <v>30</v>
      </c>
      <c r="G13" s="212">
        <v>2</v>
      </c>
      <c r="H13" s="84" t="s">
        <v>17</v>
      </c>
      <c r="I13" s="266">
        <v>61200</v>
      </c>
    </row>
    <row r="14" spans="1:9" ht="18" customHeight="1" x14ac:dyDescent="0.2">
      <c r="A14" s="264">
        <v>8</v>
      </c>
      <c r="B14" s="189">
        <v>1</v>
      </c>
      <c r="C14" s="265" t="s">
        <v>9</v>
      </c>
      <c r="D14" s="266">
        <v>60000</v>
      </c>
      <c r="E14" s="1"/>
      <c r="F14" s="212">
        <v>31</v>
      </c>
      <c r="G14" s="212">
        <v>8</v>
      </c>
      <c r="H14" s="84" t="s">
        <v>34</v>
      </c>
      <c r="I14" s="266">
        <v>70800</v>
      </c>
    </row>
    <row r="15" spans="1:9" ht="18" customHeight="1" x14ac:dyDescent="0.2">
      <c r="A15" s="264">
        <v>9</v>
      </c>
      <c r="B15" s="189">
        <v>19</v>
      </c>
      <c r="C15" s="265" t="s">
        <v>29</v>
      </c>
      <c r="D15" s="266">
        <v>69600</v>
      </c>
      <c r="E15" s="1"/>
      <c r="F15" s="212">
        <v>32</v>
      </c>
      <c r="G15" s="212">
        <v>7</v>
      </c>
      <c r="H15" s="84" t="s">
        <v>44</v>
      </c>
      <c r="I15" s="266">
        <v>69600</v>
      </c>
    </row>
    <row r="16" spans="1:9" ht="18" customHeight="1" x14ac:dyDescent="0.2">
      <c r="A16" s="264">
        <v>10</v>
      </c>
      <c r="B16" s="189">
        <v>9</v>
      </c>
      <c r="C16" s="265" t="s">
        <v>31</v>
      </c>
      <c r="D16" s="266">
        <v>67200</v>
      </c>
      <c r="E16" s="1"/>
      <c r="F16" s="212">
        <v>33</v>
      </c>
      <c r="G16" s="212">
        <v>4</v>
      </c>
      <c r="H16" s="84" t="s">
        <v>24</v>
      </c>
      <c r="I16" s="266">
        <v>63000</v>
      </c>
    </row>
    <row r="17" spans="1:9" ht="18" customHeight="1" x14ac:dyDescent="0.2">
      <c r="A17" s="264">
        <v>11</v>
      </c>
      <c r="B17" s="189">
        <v>15</v>
      </c>
      <c r="C17" s="265" t="s">
        <v>40</v>
      </c>
      <c r="D17" s="266">
        <v>68040</v>
      </c>
      <c r="E17" s="1"/>
      <c r="F17" s="212">
        <v>34</v>
      </c>
      <c r="G17" s="212">
        <v>8</v>
      </c>
      <c r="H17" s="84" t="s">
        <v>66</v>
      </c>
      <c r="I17" s="266">
        <v>70800</v>
      </c>
    </row>
    <row r="18" spans="1:9" ht="18" customHeight="1" x14ac:dyDescent="0.2">
      <c r="A18" s="264">
        <v>12</v>
      </c>
      <c r="B18" s="189">
        <v>9</v>
      </c>
      <c r="C18" s="265" t="s">
        <v>45</v>
      </c>
      <c r="D18" s="266">
        <v>67200</v>
      </c>
      <c r="E18" s="1"/>
      <c r="F18" s="212">
        <v>35</v>
      </c>
      <c r="G18" s="212">
        <v>11</v>
      </c>
      <c r="H18" s="84" t="s">
        <v>49</v>
      </c>
      <c r="I18" s="266">
        <v>76800</v>
      </c>
    </row>
    <row r="19" spans="1:9" ht="18" customHeight="1" x14ac:dyDescent="0.2">
      <c r="A19" s="264">
        <v>13</v>
      </c>
      <c r="B19" s="189">
        <v>16</v>
      </c>
      <c r="C19" s="265" t="s">
        <v>7</v>
      </c>
      <c r="D19" s="266">
        <v>68160</v>
      </c>
      <c r="E19" s="1"/>
      <c r="F19" s="424" t="s">
        <v>255</v>
      </c>
      <c r="G19" s="424"/>
      <c r="H19" s="424"/>
      <c r="I19" s="266">
        <v>68283.333333333328</v>
      </c>
    </row>
    <row r="20" spans="1:9" ht="18" customHeight="1" x14ac:dyDescent="0.2">
      <c r="A20" s="264">
        <v>14</v>
      </c>
      <c r="B20" s="189">
        <v>4</v>
      </c>
      <c r="C20" s="265" t="s">
        <v>8</v>
      </c>
      <c r="D20" s="266">
        <v>63600</v>
      </c>
      <c r="E20" s="1"/>
      <c r="F20" s="424" t="s">
        <v>256</v>
      </c>
      <c r="G20" s="424"/>
      <c r="H20" s="424"/>
      <c r="I20" s="267">
        <v>67597.2</v>
      </c>
    </row>
    <row r="21" spans="1:9" ht="18" customHeight="1" x14ac:dyDescent="0.2">
      <c r="A21" s="264">
        <v>15</v>
      </c>
      <c r="B21" s="189">
        <v>17</v>
      </c>
      <c r="C21" s="265" t="s">
        <v>28</v>
      </c>
      <c r="D21" s="266">
        <v>68400</v>
      </c>
      <c r="E21" s="1"/>
      <c r="F21" s="217"/>
      <c r="G21" s="217"/>
      <c r="H21" s="217"/>
      <c r="I21" s="268"/>
    </row>
    <row r="22" spans="1:9" ht="18" customHeight="1" x14ac:dyDescent="0.2">
      <c r="A22" s="264">
        <v>16</v>
      </c>
      <c r="B22" s="189">
        <v>5</v>
      </c>
      <c r="C22" s="265" t="s">
        <v>18</v>
      </c>
      <c r="D22" s="266">
        <v>66000</v>
      </c>
      <c r="E22" s="1"/>
      <c r="F22" s="217"/>
      <c r="G22" s="217"/>
      <c r="H22" s="217"/>
      <c r="I22" s="268"/>
    </row>
    <row r="23" spans="1:9" ht="18" customHeight="1" x14ac:dyDescent="0.2">
      <c r="A23" s="264">
        <v>17</v>
      </c>
      <c r="B23" s="189">
        <v>17</v>
      </c>
      <c r="C23" s="265" t="s">
        <v>38</v>
      </c>
      <c r="D23" s="266">
        <v>68400</v>
      </c>
      <c r="E23" s="1"/>
      <c r="F23" s="1"/>
      <c r="G23" s="1"/>
      <c r="H23" s="1"/>
      <c r="I23" s="1"/>
    </row>
    <row r="24" spans="1:9" ht="18" customHeight="1" x14ac:dyDescent="0.2">
      <c r="A24" s="264">
        <v>18</v>
      </c>
      <c r="B24" s="189">
        <v>1</v>
      </c>
      <c r="C24" s="265" t="s">
        <v>53</v>
      </c>
      <c r="D24" s="266">
        <v>60000</v>
      </c>
      <c r="E24" s="1"/>
      <c r="F24" s="1"/>
      <c r="G24" s="1"/>
      <c r="H24" s="1"/>
      <c r="I24" s="1"/>
    </row>
    <row r="25" spans="1:9" ht="18" customHeight="1" x14ac:dyDescent="0.2">
      <c r="A25" s="264">
        <v>19</v>
      </c>
      <c r="B25" s="189">
        <v>9</v>
      </c>
      <c r="C25" s="265" t="s">
        <v>33</v>
      </c>
      <c r="D25" s="266">
        <v>67200</v>
      </c>
      <c r="E25" s="1"/>
      <c r="F25" s="1"/>
      <c r="G25" s="1"/>
      <c r="H25" s="1"/>
      <c r="I25" s="1"/>
    </row>
    <row r="26" spans="1:9" ht="18" customHeight="1" x14ac:dyDescent="0.2">
      <c r="A26" s="264">
        <v>20</v>
      </c>
      <c r="B26" s="189">
        <v>5</v>
      </c>
      <c r="C26" s="265" t="s">
        <v>39</v>
      </c>
      <c r="D26" s="266">
        <v>66000</v>
      </c>
      <c r="E26" s="1"/>
      <c r="F26" s="1"/>
      <c r="G26" s="1"/>
      <c r="H26" s="1"/>
      <c r="I26" s="1"/>
    </row>
    <row r="27" spans="1:9" ht="18" customHeight="1" x14ac:dyDescent="0.2">
      <c r="A27" s="264">
        <v>21</v>
      </c>
      <c r="B27" s="189">
        <v>3</v>
      </c>
      <c r="C27" s="265" t="s">
        <v>6</v>
      </c>
      <c r="D27" s="266">
        <v>61200</v>
      </c>
      <c r="E27" s="1"/>
      <c r="F27" s="1"/>
      <c r="G27" s="1"/>
      <c r="H27" s="1"/>
      <c r="I27" s="1"/>
    </row>
    <row r="28" spans="1:9" ht="18" customHeight="1" x14ac:dyDescent="0.2">
      <c r="A28" s="264">
        <v>22</v>
      </c>
      <c r="B28" s="189">
        <v>9</v>
      </c>
      <c r="C28" s="265" t="s">
        <v>64</v>
      </c>
      <c r="D28" s="266">
        <v>67200</v>
      </c>
      <c r="E28" s="1"/>
      <c r="F28" s="1"/>
      <c r="G28" s="1"/>
      <c r="H28" s="1"/>
      <c r="I28" s="1"/>
    </row>
    <row r="29" spans="1:9" ht="18" customHeight="1" x14ac:dyDescent="0.2">
      <c r="A29" s="264">
        <v>23</v>
      </c>
      <c r="B29" s="189">
        <v>9</v>
      </c>
      <c r="C29" s="265" t="s">
        <v>85</v>
      </c>
      <c r="D29" s="266">
        <v>67200</v>
      </c>
      <c r="E29" s="1"/>
      <c r="F29" s="1"/>
      <c r="G29" s="1"/>
      <c r="H29" s="1"/>
      <c r="I29" s="1"/>
    </row>
    <row r="30" spans="1:9" ht="18" customHeight="1" x14ac:dyDescent="0.2">
      <c r="A30" s="425" t="s">
        <v>257</v>
      </c>
      <c r="B30" s="426"/>
      <c r="C30" s="427"/>
      <c r="D30" s="269">
        <v>67239.217391304352</v>
      </c>
      <c r="E30" s="270"/>
      <c r="F30" s="270"/>
      <c r="G30" s="50"/>
      <c r="H30" s="50"/>
      <c r="I30" s="50"/>
    </row>
    <row r="31" spans="1:9" ht="18" customHeight="1" x14ac:dyDescent="0.2"/>
    <row r="32" spans="1:9" ht="18" customHeight="1" x14ac:dyDescent="0.2">
      <c r="A32" s="262" t="s">
        <v>42</v>
      </c>
    </row>
    <row r="33" spans="1:2" ht="18" customHeight="1" x14ac:dyDescent="0.2"/>
    <row r="34" spans="1:2" ht="18" customHeight="1" x14ac:dyDescent="0.2">
      <c r="A34" s="262" t="s">
        <v>258</v>
      </c>
    </row>
    <row r="35" spans="1:2" ht="18" customHeight="1" x14ac:dyDescent="0.2"/>
    <row r="36" spans="1:2" ht="18" customHeight="1" x14ac:dyDescent="0.2">
      <c r="A36" s="271" t="s">
        <v>259</v>
      </c>
    </row>
    <row r="37" spans="1:2" ht="18" customHeight="1" x14ac:dyDescent="0.2">
      <c r="A37" s="271"/>
    </row>
    <row r="38" spans="1:2" s="50" customFormat="1" ht="17.25" customHeight="1" x14ac:dyDescent="0.2">
      <c r="A38" s="50" t="s">
        <v>260</v>
      </c>
      <c r="B38" s="206"/>
    </row>
    <row r="39" spans="1:2" x14ac:dyDescent="0.2">
      <c r="A39" s="50" t="s">
        <v>261</v>
      </c>
    </row>
  </sheetData>
  <mergeCells count="12">
    <mergeCell ref="F19:H19"/>
    <mergeCell ref="F20:H20"/>
    <mergeCell ref="A30:C30"/>
    <mergeCell ref="A1:I1"/>
    <mergeCell ref="A3:A6"/>
    <mergeCell ref="B3:B6"/>
    <mergeCell ref="C3:C6"/>
    <mergeCell ref="D3:D5"/>
    <mergeCell ref="F3:F6"/>
    <mergeCell ref="G3:G6"/>
    <mergeCell ref="H3:H6"/>
    <mergeCell ref="I3:I5"/>
  </mergeCells>
  <phoneticPr fontId="17"/>
  <pageMargins left="0.59055118110236227" right="0.59055118110236227" top="0.78740157480314965" bottom="0.39370078740157483" header="0.39370078740157483" footer="0.39370078740157483"/>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057C3-5DF6-443B-A13B-9685CC2EE1DA}">
  <sheetPr>
    <tabColor theme="0"/>
  </sheetPr>
  <dimension ref="A1:K56"/>
  <sheetViews>
    <sheetView view="pageBreakPreview" zoomScaleSheetLayoutView="100" workbookViewId="0"/>
  </sheetViews>
  <sheetFormatPr defaultColWidth="9" defaultRowHeight="13.2" x14ac:dyDescent="0.2"/>
  <cols>
    <col min="1" max="1" width="4.33203125" style="27" customWidth="1"/>
    <col min="2" max="2" width="5.33203125" style="285" bestFit="1" customWidth="1"/>
    <col min="3" max="3" width="12.6640625" style="27" customWidth="1"/>
    <col min="4" max="4" width="13.33203125" style="259" customWidth="1"/>
    <col min="5" max="5" width="8.21875" style="27" customWidth="1"/>
    <col min="6" max="6" width="4.33203125" style="27" customWidth="1"/>
    <col min="7" max="7" width="5.33203125" style="285" bestFit="1" customWidth="1"/>
    <col min="8" max="8" width="12.88671875" style="27" customWidth="1"/>
    <col min="9" max="9" width="13" style="259" customWidth="1"/>
    <col min="10" max="10" width="13.33203125" style="27" customWidth="1"/>
    <col min="11" max="11" width="3.88671875" style="27" customWidth="1"/>
    <col min="12" max="16384" width="9" style="27"/>
  </cols>
  <sheetData>
    <row r="1" spans="1:10" ht="23.4" x14ac:dyDescent="0.2">
      <c r="A1" s="272" t="s">
        <v>262</v>
      </c>
      <c r="B1" s="273"/>
      <c r="C1" s="272"/>
      <c r="D1" s="272"/>
      <c r="E1" s="272"/>
      <c r="F1" s="272"/>
      <c r="G1" s="273"/>
      <c r="H1" s="272"/>
      <c r="I1" s="272"/>
    </row>
    <row r="2" spans="1:10" ht="15" customHeight="1" x14ac:dyDescent="0.2">
      <c r="A2" s="72"/>
      <c r="B2" s="274"/>
      <c r="C2" s="72"/>
      <c r="D2" s="275"/>
      <c r="E2" s="72"/>
      <c r="F2" s="72"/>
      <c r="G2" s="274"/>
      <c r="H2" s="72"/>
      <c r="I2" s="275"/>
    </row>
    <row r="3" spans="1:10" ht="15" customHeight="1" x14ac:dyDescent="0.2">
      <c r="A3" s="72"/>
      <c r="B3" s="276" t="s">
        <v>263</v>
      </c>
      <c r="C3" s="72"/>
      <c r="D3" s="275"/>
      <c r="E3" s="72"/>
      <c r="F3" s="72"/>
      <c r="G3" s="276" t="s">
        <v>264</v>
      </c>
      <c r="H3" s="72"/>
      <c r="I3" s="275"/>
    </row>
    <row r="4" spans="1:10" s="10" customFormat="1" ht="15" customHeight="1" x14ac:dyDescent="0.2">
      <c r="A4" s="439" t="s">
        <v>76</v>
      </c>
      <c r="B4" s="441" t="s">
        <v>32</v>
      </c>
      <c r="C4" s="439" t="s">
        <v>169</v>
      </c>
      <c r="D4" s="277" t="s">
        <v>265</v>
      </c>
      <c r="E4" s="209"/>
      <c r="F4" s="443" t="s">
        <v>76</v>
      </c>
      <c r="G4" s="444" t="s">
        <v>32</v>
      </c>
      <c r="H4" s="439" t="s">
        <v>169</v>
      </c>
      <c r="I4" s="277" t="s">
        <v>265</v>
      </c>
    </row>
    <row r="5" spans="1:10" s="10" customFormat="1" ht="15" customHeight="1" x14ac:dyDescent="0.2">
      <c r="A5" s="440"/>
      <c r="B5" s="442"/>
      <c r="C5" s="440"/>
      <c r="D5" s="278" t="s">
        <v>266</v>
      </c>
      <c r="E5" s="279"/>
      <c r="F5" s="443"/>
      <c r="G5" s="444"/>
      <c r="H5" s="440"/>
      <c r="I5" s="278" t="s">
        <v>266</v>
      </c>
    </row>
    <row r="6" spans="1:10" s="10" customFormat="1" ht="15" customHeight="1" x14ac:dyDescent="0.2">
      <c r="A6" s="212">
        <v>1</v>
      </c>
      <c r="B6" s="212">
        <v>19</v>
      </c>
      <c r="C6" s="84" t="s">
        <v>2</v>
      </c>
      <c r="D6" s="280">
        <v>79.7</v>
      </c>
      <c r="E6" s="211"/>
      <c r="F6" s="212">
        <v>1</v>
      </c>
      <c r="G6" s="212">
        <v>21</v>
      </c>
      <c r="H6" s="84" t="s">
        <v>2</v>
      </c>
      <c r="I6" s="281">
        <v>83.9</v>
      </c>
      <c r="J6" s="213"/>
    </row>
    <row r="7" spans="1:10" s="10" customFormat="1" ht="15" customHeight="1" x14ac:dyDescent="0.2">
      <c r="A7" s="212">
        <v>2</v>
      </c>
      <c r="B7" s="212">
        <v>6</v>
      </c>
      <c r="C7" s="84" t="s">
        <v>20</v>
      </c>
      <c r="D7" s="280">
        <v>81</v>
      </c>
      <c r="E7" s="211"/>
      <c r="F7" s="212">
        <v>2</v>
      </c>
      <c r="G7" s="212">
        <v>5</v>
      </c>
      <c r="H7" s="84" t="s">
        <v>20</v>
      </c>
      <c r="I7" s="280">
        <v>85</v>
      </c>
      <c r="J7" s="213"/>
    </row>
    <row r="8" spans="1:10" s="10" customFormat="1" ht="15" customHeight="1" x14ac:dyDescent="0.2">
      <c r="A8" s="212">
        <v>3</v>
      </c>
      <c r="B8" s="212">
        <v>22</v>
      </c>
      <c r="C8" s="84" t="s">
        <v>23</v>
      </c>
      <c r="D8" s="280">
        <v>78.5</v>
      </c>
      <c r="E8" s="211"/>
      <c r="F8" s="212">
        <v>3</v>
      </c>
      <c r="G8" s="212">
        <v>22</v>
      </c>
      <c r="H8" s="84" t="s">
        <v>23</v>
      </c>
      <c r="I8" s="280">
        <v>83.7</v>
      </c>
      <c r="J8" s="213"/>
    </row>
    <row r="9" spans="1:10" s="10" customFormat="1" ht="15" customHeight="1" x14ac:dyDescent="0.2">
      <c r="A9" s="212">
        <v>4</v>
      </c>
      <c r="B9" s="212">
        <v>22</v>
      </c>
      <c r="C9" s="84" t="s">
        <v>27</v>
      </c>
      <c r="D9" s="280">
        <v>78.5</v>
      </c>
      <c r="E9" s="211"/>
      <c r="F9" s="212">
        <v>4</v>
      </c>
      <c r="G9" s="212">
        <v>23</v>
      </c>
      <c r="H9" s="84" t="s">
        <v>27</v>
      </c>
      <c r="I9" s="280">
        <v>82.3</v>
      </c>
      <c r="J9" s="213"/>
    </row>
    <row r="10" spans="1:10" s="10" customFormat="1" ht="15" customHeight="1" x14ac:dyDescent="0.2">
      <c r="A10" s="212">
        <v>5</v>
      </c>
      <c r="B10" s="212">
        <v>11</v>
      </c>
      <c r="C10" s="84" t="s">
        <v>3</v>
      </c>
      <c r="D10" s="280">
        <v>80.400000000000006</v>
      </c>
      <c r="E10" s="211"/>
      <c r="F10" s="212">
        <v>5</v>
      </c>
      <c r="G10" s="212">
        <v>15</v>
      </c>
      <c r="H10" s="84" t="s">
        <v>3</v>
      </c>
      <c r="I10" s="280">
        <v>84.4</v>
      </c>
      <c r="J10" s="213"/>
    </row>
    <row r="11" spans="1:10" s="10" customFormat="1" ht="15" customHeight="1" x14ac:dyDescent="0.2">
      <c r="A11" s="212">
        <v>6</v>
      </c>
      <c r="B11" s="212">
        <v>17</v>
      </c>
      <c r="C11" s="84" t="s">
        <v>30</v>
      </c>
      <c r="D11" s="280">
        <v>79.8</v>
      </c>
      <c r="E11" s="211"/>
      <c r="F11" s="212">
        <v>6</v>
      </c>
      <c r="G11" s="212">
        <v>15</v>
      </c>
      <c r="H11" s="84" t="s">
        <v>30</v>
      </c>
      <c r="I11" s="280">
        <v>84.4</v>
      </c>
      <c r="J11" s="213"/>
    </row>
    <row r="12" spans="1:10" s="10" customFormat="1" ht="15" customHeight="1" x14ac:dyDescent="0.2">
      <c r="A12" s="212">
        <v>7</v>
      </c>
      <c r="B12" s="212">
        <v>21</v>
      </c>
      <c r="C12" s="84" t="s">
        <v>10</v>
      </c>
      <c r="D12" s="280">
        <v>78.8</v>
      </c>
      <c r="E12" s="211"/>
      <c r="F12" s="212">
        <v>7</v>
      </c>
      <c r="G12" s="212">
        <v>19</v>
      </c>
      <c r="H12" s="84" t="s">
        <v>10</v>
      </c>
      <c r="I12" s="280">
        <v>84.2</v>
      </c>
      <c r="J12" s="213"/>
    </row>
    <row r="13" spans="1:10" s="10" customFormat="1" ht="15" customHeight="1" x14ac:dyDescent="0.2">
      <c r="A13" s="212">
        <v>8</v>
      </c>
      <c r="B13" s="212">
        <v>3</v>
      </c>
      <c r="C13" s="84" t="s">
        <v>9</v>
      </c>
      <c r="D13" s="280">
        <v>81.2</v>
      </c>
      <c r="E13" s="211"/>
      <c r="F13" s="212">
        <v>8</v>
      </c>
      <c r="G13" s="212">
        <v>3</v>
      </c>
      <c r="H13" s="84" t="s">
        <v>9</v>
      </c>
      <c r="I13" s="280">
        <v>85.1</v>
      </c>
      <c r="J13" s="213"/>
    </row>
    <row r="14" spans="1:10" s="10" customFormat="1" ht="15" customHeight="1" x14ac:dyDescent="0.2">
      <c r="A14" s="212">
        <v>9</v>
      </c>
      <c r="B14" s="212">
        <v>12</v>
      </c>
      <c r="C14" s="84" t="s">
        <v>29</v>
      </c>
      <c r="D14" s="280">
        <v>80.2</v>
      </c>
      <c r="E14" s="211"/>
      <c r="F14" s="212">
        <v>9</v>
      </c>
      <c r="G14" s="212">
        <v>6</v>
      </c>
      <c r="H14" s="84" t="s">
        <v>29</v>
      </c>
      <c r="I14" s="280">
        <v>84.9</v>
      </c>
      <c r="J14" s="213"/>
    </row>
    <row r="15" spans="1:10" s="10" customFormat="1" ht="15" customHeight="1" x14ac:dyDescent="0.2">
      <c r="A15" s="212">
        <v>10</v>
      </c>
      <c r="B15" s="212">
        <v>8</v>
      </c>
      <c r="C15" s="84" t="s">
        <v>31</v>
      </c>
      <c r="D15" s="280">
        <v>80.7</v>
      </c>
      <c r="E15" s="211"/>
      <c r="F15" s="212">
        <v>10</v>
      </c>
      <c r="G15" s="212">
        <v>15</v>
      </c>
      <c r="H15" s="84" t="s">
        <v>31</v>
      </c>
      <c r="I15" s="280">
        <v>84.4</v>
      </c>
      <c r="J15" s="213"/>
    </row>
    <row r="16" spans="1:10" s="10" customFormat="1" ht="15" customHeight="1" x14ac:dyDescent="0.2">
      <c r="A16" s="212">
        <v>11</v>
      </c>
      <c r="B16" s="212">
        <v>14</v>
      </c>
      <c r="C16" s="84" t="s">
        <v>40</v>
      </c>
      <c r="D16" s="280">
        <v>80</v>
      </c>
      <c r="E16" s="211"/>
      <c r="F16" s="212">
        <v>11</v>
      </c>
      <c r="G16" s="212">
        <v>7</v>
      </c>
      <c r="H16" s="84" t="s">
        <v>40</v>
      </c>
      <c r="I16" s="280">
        <v>84.8</v>
      </c>
      <c r="J16" s="213"/>
    </row>
    <row r="17" spans="1:10" s="10" customFormat="1" ht="15" customHeight="1" x14ac:dyDescent="0.2">
      <c r="A17" s="212">
        <v>12</v>
      </c>
      <c r="B17" s="212">
        <v>7</v>
      </c>
      <c r="C17" s="84" t="s">
        <v>45</v>
      </c>
      <c r="D17" s="280">
        <v>80.900000000000006</v>
      </c>
      <c r="E17" s="211"/>
      <c r="F17" s="212">
        <v>12</v>
      </c>
      <c r="G17" s="212">
        <v>12</v>
      </c>
      <c r="H17" s="84" t="s">
        <v>45</v>
      </c>
      <c r="I17" s="280">
        <v>84.5</v>
      </c>
      <c r="J17" s="213"/>
    </row>
    <row r="18" spans="1:10" s="10" customFormat="1" ht="15" customHeight="1" x14ac:dyDescent="0.2">
      <c r="A18" s="212">
        <v>13</v>
      </c>
      <c r="B18" s="212">
        <v>9</v>
      </c>
      <c r="C18" s="84" t="s">
        <v>7</v>
      </c>
      <c r="D18" s="280">
        <v>80.5</v>
      </c>
      <c r="E18" s="213"/>
      <c r="F18" s="212">
        <v>13</v>
      </c>
      <c r="G18" s="212">
        <v>9</v>
      </c>
      <c r="H18" s="84" t="s">
        <v>7</v>
      </c>
      <c r="I18" s="280">
        <v>84.6</v>
      </c>
      <c r="J18" s="219"/>
    </row>
    <row r="19" spans="1:10" s="10" customFormat="1" ht="15" customHeight="1" x14ac:dyDescent="0.2">
      <c r="A19" s="212">
        <v>14</v>
      </c>
      <c r="B19" s="212">
        <v>15</v>
      </c>
      <c r="C19" s="84" t="s">
        <v>8</v>
      </c>
      <c r="D19" s="280">
        <v>79.900000000000006</v>
      </c>
      <c r="E19" s="213"/>
      <c r="F19" s="212">
        <v>14</v>
      </c>
      <c r="G19" s="212">
        <v>12</v>
      </c>
      <c r="H19" s="84" t="s">
        <v>8</v>
      </c>
      <c r="I19" s="280">
        <v>84.5</v>
      </c>
      <c r="J19" s="219"/>
    </row>
    <row r="20" spans="1:10" s="10" customFormat="1" ht="15" customHeight="1" x14ac:dyDescent="0.2">
      <c r="A20" s="212">
        <v>15</v>
      </c>
      <c r="B20" s="212">
        <v>3</v>
      </c>
      <c r="C20" s="84" t="s">
        <v>28</v>
      </c>
      <c r="D20" s="280">
        <v>81.2</v>
      </c>
      <c r="E20" s="213"/>
      <c r="F20" s="212">
        <v>15</v>
      </c>
      <c r="G20" s="212">
        <v>8</v>
      </c>
      <c r="H20" s="84" t="s">
        <v>28</v>
      </c>
      <c r="I20" s="280">
        <v>84.7</v>
      </c>
    </row>
    <row r="21" spans="1:10" s="10" customFormat="1" ht="15" customHeight="1" x14ac:dyDescent="0.2">
      <c r="A21" s="212">
        <v>16</v>
      </c>
      <c r="B21" s="212">
        <v>15</v>
      </c>
      <c r="C21" s="84" t="s">
        <v>18</v>
      </c>
      <c r="D21" s="280">
        <v>79.900000000000006</v>
      </c>
      <c r="E21" s="213"/>
      <c r="F21" s="212">
        <v>16</v>
      </c>
      <c r="G21" s="212">
        <v>9</v>
      </c>
      <c r="H21" s="84" t="s">
        <v>18</v>
      </c>
      <c r="I21" s="280">
        <v>84.6</v>
      </c>
    </row>
    <row r="22" spans="1:10" s="10" customFormat="1" ht="15" customHeight="1" x14ac:dyDescent="0.2">
      <c r="A22" s="212">
        <v>17</v>
      </c>
      <c r="B22" s="212">
        <v>5</v>
      </c>
      <c r="C22" s="84" t="s">
        <v>38</v>
      </c>
      <c r="D22" s="280">
        <v>81.099999999999994</v>
      </c>
      <c r="E22" s="213"/>
      <c r="F22" s="212">
        <v>17</v>
      </c>
      <c r="G22" s="212">
        <v>9</v>
      </c>
      <c r="H22" s="212" t="s">
        <v>38</v>
      </c>
      <c r="I22" s="280">
        <v>84.6</v>
      </c>
    </row>
    <row r="23" spans="1:10" s="10" customFormat="1" ht="15" customHeight="1" x14ac:dyDescent="0.2">
      <c r="A23" s="212">
        <v>18</v>
      </c>
      <c r="B23" s="212">
        <v>2</v>
      </c>
      <c r="C23" s="84" t="s">
        <v>53</v>
      </c>
      <c r="D23" s="280">
        <v>81.599999999999994</v>
      </c>
      <c r="E23" s="213"/>
      <c r="F23" s="212">
        <v>18</v>
      </c>
      <c r="G23" s="212">
        <v>1</v>
      </c>
      <c r="H23" s="212" t="s">
        <v>53</v>
      </c>
      <c r="I23" s="280">
        <v>86.5</v>
      </c>
    </row>
    <row r="24" spans="1:10" s="10" customFormat="1" ht="15" customHeight="1" x14ac:dyDescent="0.2">
      <c r="A24" s="212">
        <v>19</v>
      </c>
      <c r="B24" s="212">
        <v>20</v>
      </c>
      <c r="C24" s="84" t="s">
        <v>33</v>
      </c>
      <c r="D24" s="280">
        <v>79.400000000000006</v>
      </c>
      <c r="E24" s="213"/>
      <c r="F24" s="212">
        <v>19</v>
      </c>
      <c r="G24" s="212">
        <v>2</v>
      </c>
      <c r="H24" s="212" t="s">
        <v>33</v>
      </c>
      <c r="I24" s="280">
        <v>85.3</v>
      </c>
    </row>
    <row r="25" spans="1:10" s="10" customFormat="1" ht="15" customHeight="1" x14ac:dyDescent="0.2">
      <c r="A25" s="212">
        <v>20</v>
      </c>
      <c r="B25" s="212">
        <v>12</v>
      </c>
      <c r="C25" s="84" t="s">
        <v>39</v>
      </c>
      <c r="D25" s="280">
        <v>80.2</v>
      </c>
      <c r="E25" s="213"/>
      <c r="F25" s="212">
        <v>20</v>
      </c>
      <c r="G25" s="212">
        <v>15</v>
      </c>
      <c r="H25" s="212" t="s">
        <v>39</v>
      </c>
      <c r="I25" s="280">
        <v>84.4</v>
      </c>
    </row>
    <row r="26" spans="1:10" s="10" customFormat="1" ht="15" customHeight="1" x14ac:dyDescent="0.2">
      <c r="A26" s="212">
        <v>21</v>
      </c>
      <c r="B26" s="212">
        <v>1</v>
      </c>
      <c r="C26" s="84" t="s">
        <v>6</v>
      </c>
      <c r="D26" s="280">
        <v>81.8</v>
      </c>
      <c r="E26" s="213"/>
      <c r="F26" s="212">
        <v>21</v>
      </c>
      <c r="G26" s="212">
        <v>12</v>
      </c>
      <c r="H26" s="212" t="s">
        <v>6</v>
      </c>
      <c r="I26" s="280">
        <v>84.5</v>
      </c>
    </row>
    <row r="27" spans="1:10" s="10" customFormat="1" ht="15" customHeight="1" x14ac:dyDescent="0.2">
      <c r="A27" s="212">
        <v>22</v>
      </c>
      <c r="B27" s="212">
        <v>17</v>
      </c>
      <c r="C27" s="84" t="s">
        <v>64</v>
      </c>
      <c r="D27" s="280">
        <v>79.8</v>
      </c>
      <c r="E27" s="213"/>
      <c r="F27" s="212">
        <v>22</v>
      </c>
      <c r="G27" s="212">
        <v>19</v>
      </c>
      <c r="H27" s="212" t="s">
        <v>64</v>
      </c>
      <c r="I27" s="280">
        <v>84.2</v>
      </c>
    </row>
    <row r="28" spans="1:10" s="10" customFormat="1" ht="15" customHeight="1" x14ac:dyDescent="0.2">
      <c r="A28" s="212">
        <v>23</v>
      </c>
      <c r="B28" s="212">
        <v>9</v>
      </c>
      <c r="C28" s="84" t="s">
        <v>85</v>
      </c>
      <c r="D28" s="280">
        <v>80.5</v>
      </c>
      <c r="E28" s="213"/>
      <c r="F28" s="212">
        <v>23</v>
      </c>
      <c r="G28" s="212">
        <v>3</v>
      </c>
      <c r="H28" s="212" t="s">
        <v>85</v>
      </c>
      <c r="I28" s="280">
        <v>85.1</v>
      </c>
    </row>
    <row r="29" spans="1:10" s="10" customFormat="1" ht="15" customHeight="1" x14ac:dyDescent="0.2">
      <c r="A29" s="436" t="s">
        <v>267</v>
      </c>
      <c r="B29" s="437"/>
      <c r="C29" s="438"/>
      <c r="D29" s="280">
        <v>80.24347826086958</v>
      </c>
      <c r="E29" s="282"/>
      <c r="F29" s="436" t="s">
        <v>267</v>
      </c>
      <c r="G29" s="437"/>
      <c r="H29" s="438"/>
      <c r="I29" s="280">
        <v>84.547826086956519</v>
      </c>
    </row>
    <row r="30" spans="1:10" s="10" customFormat="1" ht="15" customHeight="1" x14ac:dyDescent="0.2">
      <c r="A30" s="283"/>
      <c r="B30" s="283"/>
      <c r="C30" s="283"/>
      <c r="D30" s="284"/>
      <c r="E30" s="219"/>
      <c r="F30" s="283"/>
      <c r="G30" s="283"/>
      <c r="H30" s="283"/>
      <c r="I30" s="284"/>
    </row>
    <row r="31" spans="1:10" s="10" customFormat="1" ht="15" customHeight="1" x14ac:dyDescent="0.2">
      <c r="A31" s="439" t="s">
        <v>76</v>
      </c>
      <c r="B31" s="441" t="s">
        <v>32</v>
      </c>
      <c r="C31" s="439" t="s">
        <v>25</v>
      </c>
      <c r="D31" s="277" t="s">
        <v>265</v>
      </c>
      <c r="E31" s="209"/>
      <c r="F31" s="443" t="s">
        <v>76</v>
      </c>
      <c r="G31" s="444" t="s">
        <v>32</v>
      </c>
      <c r="H31" s="439" t="s">
        <v>25</v>
      </c>
      <c r="I31" s="277" t="s">
        <v>265</v>
      </c>
    </row>
    <row r="32" spans="1:10" s="10" customFormat="1" ht="15" customHeight="1" x14ac:dyDescent="0.2">
      <c r="A32" s="440"/>
      <c r="B32" s="442"/>
      <c r="C32" s="440"/>
      <c r="D32" s="278" t="s">
        <v>266</v>
      </c>
      <c r="E32" s="279"/>
      <c r="F32" s="443"/>
      <c r="G32" s="444"/>
      <c r="H32" s="440"/>
      <c r="I32" s="278" t="s">
        <v>266</v>
      </c>
    </row>
    <row r="33" spans="1:9" s="10" customFormat="1" ht="15" customHeight="1" x14ac:dyDescent="0.2">
      <c r="A33" s="212">
        <v>24</v>
      </c>
      <c r="B33" s="212">
        <v>12</v>
      </c>
      <c r="C33" s="84" t="s">
        <v>14</v>
      </c>
      <c r="D33" s="280">
        <v>73.8</v>
      </c>
      <c r="E33" s="282"/>
      <c r="F33" s="212">
        <v>24</v>
      </c>
      <c r="G33" s="212">
        <v>12</v>
      </c>
      <c r="H33" s="212" t="s">
        <v>14</v>
      </c>
      <c r="I33" s="280">
        <v>81.7</v>
      </c>
    </row>
    <row r="34" spans="1:9" s="10" customFormat="1" ht="15" customHeight="1" x14ac:dyDescent="0.2">
      <c r="A34" s="212">
        <v>25</v>
      </c>
      <c r="B34" s="212">
        <v>11</v>
      </c>
      <c r="C34" s="84" t="s">
        <v>26</v>
      </c>
      <c r="D34" s="280">
        <v>76.599999999999994</v>
      </c>
      <c r="E34" s="282"/>
      <c r="F34" s="212">
        <v>25</v>
      </c>
      <c r="G34" s="212">
        <v>9</v>
      </c>
      <c r="H34" s="212" t="s">
        <v>26</v>
      </c>
      <c r="I34" s="280">
        <v>83.4</v>
      </c>
    </row>
    <row r="35" spans="1:9" s="10" customFormat="1" ht="15" customHeight="1" x14ac:dyDescent="0.2">
      <c r="A35" s="212">
        <v>26</v>
      </c>
      <c r="B35" s="212">
        <v>6</v>
      </c>
      <c r="C35" s="84" t="s">
        <v>13</v>
      </c>
      <c r="D35" s="280">
        <v>79.400000000000006</v>
      </c>
      <c r="E35" s="282"/>
      <c r="F35" s="212">
        <v>26</v>
      </c>
      <c r="G35" s="212">
        <v>8</v>
      </c>
      <c r="H35" s="212" t="s">
        <v>13</v>
      </c>
      <c r="I35" s="280">
        <v>83.5</v>
      </c>
    </row>
    <row r="36" spans="1:9" s="10" customFormat="1" ht="15" customHeight="1" x14ac:dyDescent="0.2">
      <c r="A36" s="212">
        <v>27</v>
      </c>
      <c r="B36" s="212">
        <v>9</v>
      </c>
      <c r="C36" s="84" t="s">
        <v>21</v>
      </c>
      <c r="D36" s="280">
        <v>78.5</v>
      </c>
      <c r="E36" s="282"/>
      <c r="F36" s="212">
        <v>27</v>
      </c>
      <c r="G36" s="212">
        <v>11</v>
      </c>
      <c r="H36" s="212" t="s">
        <v>21</v>
      </c>
      <c r="I36" s="280">
        <v>82.3</v>
      </c>
    </row>
    <row r="37" spans="1:9" s="10" customFormat="1" ht="15" customHeight="1" x14ac:dyDescent="0.2">
      <c r="A37" s="212">
        <v>28</v>
      </c>
      <c r="B37" s="212">
        <v>10</v>
      </c>
      <c r="C37" s="84" t="s">
        <v>1</v>
      </c>
      <c r="D37" s="280">
        <v>78</v>
      </c>
      <c r="E37" s="282"/>
      <c r="F37" s="212">
        <v>28</v>
      </c>
      <c r="G37" s="212">
        <v>4</v>
      </c>
      <c r="H37" s="212" t="s">
        <v>1</v>
      </c>
      <c r="I37" s="280">
        <v>84.5</v>
      </c>
    </row>
    <row r="38" spans="1:9" s="10" customFormat="1" ht="15" customHeight="1" x14ac:dyDescent="0.2">
      <c r="A38" s="212">
        <v>29</v>
      </c>
      <c r="B38" s="212">
        <v>5</v>
      </c>
      <c r="C38" s="84" t="s">
        <v>35</v>
      </c>
      <c r="D38" s="280">
        <v>79.7</v>
      </c>
      <c r="E38" s="282"/>
      <c r="F38" s="212">
        <v>29</v>
      </c>
      <c r="G38" s="212">
        <v>6</v>
      </c>
      <c r="H38" s="212" t="s">
        <v>35</v>
      </c>
      <c r="I38" s="280">
        <v>84.1</v>
      </c>
    </row>
    <row r="39" spans="1:9" s="10" customFormat="1" ht="15" customHeight="1" x14ac:dyDescent="0.2">
      <c r="A39" s="212">
        <v>30</v>
      </c>
      <c r="B39" s="212">
        <v>8</v>
      </c>
      <c r="C39" s="84" t="s">
        <v>17</v>
      </c>
      <c r="D39" s="280">
        <v>78.8</v>
      </c>
      <c r="E39" s="282"/>
      <c r="F39" s="212">
        <v>30</v>
      </c>
      <c r="G39" s="212">
        <v>4</v>
      </c>
      <c r="H39" s="212" t="s">
        <v>17</v>
      </c>
      <c r="I39" s="280">
        <v>84.5</v>
      </c>
    </row>
    <row r="40" spans="1:9" s="10" customFormat="1" ht="15" customHeight="1" x14ac:dyDescent="0.2">
      <c r="A40" s="212">
        <v>31</v>
      </c>
      <c r="B40" s="212">
        <v>4</v>
      </c>
      <c r="C40" s="84" t="s">
        <v>34</v>
      </c>
      <c r="D40" s="280">
        <v>80.2</v>
      </c>
      <c r="E40" s="282"/>
      <c r="F40" s="212">
        <v>31</v>
      </c>
      <c r="G40" s="212">
        <v>3</v>
      </c>
      <c r="H40" s="212" t="s">
        <v>34</v>
      </c>
      <c r="I40" s="280">
        <v>84.8</v>
      </c>
    </row>
    <row r="41" spans="1:9" s="10" customFormat="1" ht="15" customHeight="1" x14ac:dyDescent="0.2">
      <c r="A41" s="212">
        <v>32</v>
      </c>
      <c r="B41" s="212">
        <v>7</v>
      </c>
      <c r="C41" s="84" t="s">
        <v>44</v>
      </c>
      <c r="D41" s="280">
        <v>79.099999999999994</v>
      </c>
      <c r="E41" s="282"/>
      <c r="F41" s="212">
        <v>32</v>
      </c>
      <c r="G41" s="212">
        <v>2</v>
      </c>
      <c r="H41" s="212" t="s">
        <v>44</v>
      </c>
      <c r="I41" s="280">
        <v>85.1</v>
      </c>
    </row>
    <row r="42" spans="1:9" s="10" customFormat="1" ht="15" customHeight="1" x14ac:dyDescent="0.2">
      <c r="A42" s="212">
        <v>33</v>
      </c>
      <c r="B42" s="212">
        <v>2</v>
      </c>
      <c r="C42" s="84" t="s">
        <v>24</v>
      </c>
      <c r="D42" s="280">
        <v>80.5</v>
      </c>
      <c r="E42" s="282"/>
      <c r="F42" s="212">
        <v>33</v>
      </c>
      <c r="G42" s="212">
        <v>6</v>
      </c>
      <c r="H42" s="212" t="s">
        <v>24</v>
      </c>
      <c r="I42" s="280">
        <v>84.1</v>
      </c>
    </row>
    <row r="43" spans="1:9" s="10" customFormat="1" ht="15" customHeight="1" x14ac:dyDescent="0.2">
      <c r="A43" s="212">
        <v>34</v>
      </c>
      <c r="B43" s="212">
        <v>1</v>
      </c>
      <c r="C43" s="84" t="s">
        <v>66</v>
      </c>
      <c r="D43" s="280">
        <v>81.3</v>
      </c>
      <c r="E43" s="282"/>
      <c r="F43" s="212">
        <v>34</v>
      </c>
      <c r="G43" s="212">
        <v>9</v>
      </c>
      <c r="H43" s="212" t="s">
        <v>66</v>
      </c>
      <c r="I43" s="280">
        <v>83.4</v>
      </c>
    </row>
    <row r="44" spans="1:9" ht="15" customHeight="1" x14ac:dyDescent="0.2">
      <c r="A44" s="212">
        <v>35</v>
      </c>
      <c r="B44" s="212">
        <v>2</v>
      </c>
      <c r="C44" s="84" t="s">
        <v>49</v>
      </c>
      <c r="D44" s="280">
        <v>80.5</v>
      </c>
      <c r="E44" s="282"/>
      <c r="F44" s="212">
        <v>35</v>
      </c>
      <c r="G44" s="212">
        <v>1</v>
      </c>
      <c r="H44" s="212" t="s">
        <v>49</v>
      </c>
      <c r="I44" s="280">
        <v>85.7</v>
      </c>
    </row>
    <row r="45" spans="1:9" ht="15" customHeight="1" x14ac:dyDescent="0.2">
      <c r="A45" s="436" t="s">
        <v>268</v>
      </c>
      <c r="B45" s="437"/>
      <c r="C45" s="438"/>
      <c r="D45" s="280">
        <v>78.86666666666666</v>
      </c>
      <c r="E45" s="282"/>
      <c r="F45" s="436" t="s">
        <v>268</v>
      </c>
      <c r="G45" s="437"/>
      <c r="H45" s="438"/>
      <c r="I45" s="280">
        <v>83.924999999999997</v>
      </c>
    </row>
    <row r="46" spans="1:9" ht="15" customHeight="1" x14ac:dyDescent="0.2">
      <c r="A46" s="436" t="s">
        <v>269</v>
      </c>
      <c r="B46" s="437"/>
      <c r="C46" s="438"/>
      <c r="D46" s="280">
        <v>79.771428571428572</v>
      </c>
      <c r="E46" s="282"/>
      <c r="F46" s="436" t="s">
        <v>269</v>
      </c>
      <c r="G46" s="437"/>
      <c r="H46" s="438"/>
      <c r="I46" s="280">
        <v>84.334285714285713</v>
      </c>
    </row>
    <row r="47" spans="1:9" ht="12.75" customHeight="1" x14ac:dyDescent="0.2">
      <c r="A47" s="72"/>
      <c r="B47" s="274"/>
      <c r="C47" s="72"/>
      <c r="D47" s="275"/>
    </row>
    <row r="48" spans="1:9" ht="15" customHeight="1" x14ac:dyDescent="0.2">
      <c r="A48" s="27" t="s">
        <v>42</v>
      </c>
    </row>
    <row r="49" spans="1:11" ht="12" customHeight="1" x14ac:dyDescent="0.2"/>
    <row r="50" spans="1:11" ht="15" customHeight="1" x14ac:dyDescent="0.2">
      <c r="A50" s="376" t="s">
        <v>270</v>
      </c>
      <c r="B50" s="376"/>
      <c r="C50" s="376"/>
      <c r="D50" s="376"/>
      <c r="E50" s="376"/>
      <c r="F50" s="376"/>
      <c r="G50" s="376"/>
      <c r="H50" s="376"/>
      <c r="I50" s="376"/>
    </row>
    <row r="51" spans="1:11" s="1" customFormat="1" ht="10.5" customHeight="1" x14ac:dyDescent="0.2">
      <c r="A51" s="27"/>
      <c r="B51" s="285"/>
      <c r="C51" s="27"/>
      <c r="D51" s="259"/>
      <c r="E51" s="27"/>
      <c r="F51" s="27"/>
      <c r="G51" s="285"/>
      <c r="H51" s="27"/>
      <c r="I51" s="259"/>
      <c r="J51" s="27"/>
      <c r="K51" s="27"/>
    </row>
    <row r="52" spans="1:11" ht="15" customHeight="1" x14ac:dyDescent="0.2">
      <c r="A52" s="73" t="s">
        <v>271</v>
      </c>
    </row>
    <row r="53" spans="1:11" ht="15" customHeight="1" x14ac:dyDescent="0.2">
      <c r="A53" s="73" t="s">
        <v>272</v>
      </c>
    </row>
    <row r="54" spans="1:11" ht="15" customHeight="1" x14ac:dyDescent="0.2">
      <c r="A54" s="217" t="s">
        <v>273</v>
      </c>
      <c r="B54" s="286"/>
      <c r="C54" s="1"/>
      <c r="D54" s="287"/>
      <c r="E54" s="1"/>
      <c r="F54" s="1"/>
      <c r="G54" s="286"/>
    </row>
    <row r="55" spans="1:11" ht="11.25" customHeight="1" x14ac:dyDescent="0.2">
      <c r="A55" s="1"/>
      <c r="B55" s="286"/>
      <c r="C55" s="1"/>
      <c r="D55" s="287"/>
      <c r="E55" s="1"/>
      <c r="F55" s="1"/>
      <c r="G55" s="286"/>
    </row>
    <row r="56" spans="1:11" ht="15" customHeight="1" x14ac:dyDescent="0.2">
      <c r="A56" s="50" t="s">
        <v>274</v>
      </c>
    </row>
  </sheetData>
  <mergeCells count="19">
    <mergeCell ref="H4:H5"/>
    <mergeCell ref="A4:A5"/>
    <mergeCell ref="B4:B5"/>
    <mergeCell ref="C4:C5"/>
    <mergeCell ref="F4:F5"/>
    <mergeCell ref="G4:G5"/>
    <mergeCell ref="A29:C29"/>
    <mergeCell ref="F29:H29"/>
    <mergeCell ref="A31:A32"/>
    <mergeCell ref="B31:B32"/>
    <mergeCell ref="C31:C32"/>
    <mergeCell ref="F31:F32"/>
    <mergeCell ref="G31:G32"/>
    <mergeCell ref="H31:H32"/>
    <mergeCell ref="A45:C45"/>
    <mergeCell ref="F45:H45"/>
    <mergeCell ref="A46:C46"/>
    <mergeCell ref="F46:H46"/>
    <mergeCell ref="A50:I50"/>
  </mergeCells>
  <phoneticPr fontId="17"/>
  <pageMargins left="0.59055118110236227" right="0.59055118110236227" top="0.78740157480314965" bottom="0.39370078740157483"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4"/>
  <sheetViews>
    <sheetView view="pageBreakPreview" zoomScaleNormal="75" zoomScaleSheetLayoutView="100" workbookViewId="0">
      <selection sqref="A1:K1"/>
    </sheetView>
  </sheetViews>
  <sheetFormatPr defaultColWidth="9" defaultRowHeight="13.2" x14ac:dyDescent="0.2"/>
  <cols>
    <col min="1" max="2" width="3.6640625" style="1" customWidth="1"/>
    <col min="3" max="5" width="11.6640625" style="1" customWidth="1"/>
    <col min="6" max="6" width="6.6640625" style="1" customWidth="1"/>
    <col min="7" max="8" width="3.6640625" style="1" customWidth="1"/>
    <col min="9" max="11" width="11.6640625" style="1" customWidth="1"/>
    <col min="12" max="14" width="9" style="1" customWidth="1"/>
    <col min="15" max="16384" width="9" style="1"/>
  </cols>
  <sheetData>
    <row r="1" spans="1:11" ht="23.4" x14ac:dyDescent="0.2">
      <c r="A1" s="306" t="s">
        <v>129</v>
      </c>
      <c r="B1" s="307"/>
      <c r="C1" s="307"/>
      <c r="D1" s="307"/>
      <c r="E1" s="307"/>
      <c r="F1" s="307"/>
      <c r="G1" s="307"/>
      <c r="H1" s="307"/>
      <c r="I1" s="307"/>
      <c r="J1" s="307"/>
      <c r="K1" s="307"/>
    </row>
    <row r="2" spans="1:11" ht="18" customHeight="1" x14ac:dyDescent="0.2"/>
    <row r="3" spans="1:11" s="10" customFormat="1" ht="18" customHeight="1" x14ac:dyDescent="0.2">
      <c r="A3" s="296" t="s">
        <v>76</v>
      </c>
      <c r="B3" s="299" t="s">
        <v>32</v>
      </c>
      <c r="C3" s="296" t="s">
        <v>22</v>
      </c>
      <c r="D3" s="310" t="s">
        <v>100</v>
      </c>
      <c r="E3" s="310" t="s">
        <v>117</v>
      </c>
      <c r="G3" s="296" t="s">
        <v>76</v>
      </c>
      <c r="H3" s="299" t="s">
        <v>32</v>
      </c>
      <c r="I3" s="296" t="s">
        <v>25</v>
      </c>
      <c r="J3" s="310" t="s">
        <v>100</v>
      </c>
      <c r="K3" s="310" t="s">
        <v>117</v>
      </c>
    </row>
    <row r="4" spans="1:11" s="10" customFormat="1" ht="18" customHeight="1" x14ac:dyDescent="0.2">
      <c r="A4" s="297"/>
      <c r="B4" s="300"/>
      <c r="C4" s="297"/>
      <c r="D4" s="311"/>
      <c r="E4" s="312"/>
      <c r="G4" s="297"/>
      <c r="H4" s="300"/>
      <c r="I4" s="297"/>
      <c r="J4" s="311"/>
      <c r="K4" s="312"/>
    </row>
    <row r="5" spans="1:11" s="10" customFormat="1" ht="18" customHeight="1" x14ac:dyDescent="0.2">
      <c r="A5" s="297"/>
      <c r="B5" s="300"/>
      <c r="C5" s="297"/>
      <c r="D5" s="311"/>
      <c r="E5" s="312"/>
      <c r="G5" s="297"/>
      <c r="H5" s="300"/>
      <c r="I5" s="297"/>
      <c r="J5" s="311"/>
      <c r="K5" s="312"/>
    </row>
    <row r="6" spans="1:11" s="10" customFormat="1" ht="18" customHeight="1" x14ac:dyDescent="0.2">
      <c r="A6" s="298"/>
      <c r="B6" s="301"/>
      <c r="C6" s="298"/>
      <c r="D6" s="16" t="s">
        <v>60</v>
      </c>
      <c r="E6" s="18" t="s">
        <v>60</v>
      </c>
      <c r="G6" s="298"/>
      <c r="H6" s="301"/>
      <c r="I6" s="298"/>
      <c r="J6" s="16" t="s">
        <v>60</v>
      </c>
      <c r="K6" s="18" t="s">
        <v>60</v>
      </c>
    </row>
    <row r="7" spans="1:11" ht="18" customHeight="1" x14ac:dyDescent="0.2">
      <c r="A7" s="2">
        <v>1</v>
      </c>
      <c r="B7" s="2">
        <f t="shared" ref="B7:B29" si="0">RANK(D7,$D$7:$D$29)</f>
        <v>6</v>
      </c>
      <c r="C7" s="2" t="s">
        <v>2</v>
      </c>
      <c r="D7" s="17">
        <v>81.890293565636185</v>
      </c>
      <c r="E7" s="24">
        <v>555</v>
      </c>
      <c r="G7" s="2">
        <v>24</v>
      </c>
      <c r="H7" s="2">
        <f t="shared" ref="H7:H18" si="1">RANK(J7,$J$7:$J$18)</f>
        <v>7</v>
      </c>
      <c r="I7" s="2" t="s">
        <v>14</v>
      </c>
      <c r="J7" s="17">
        <v>70.765148164528981</v>
      </c>
      <c r="K7" s="24">
        <v>8</v>
      </c>
    </row>
    <row r="8" spans="1:11" ht="18" customHeight="1" x14ac:dyDescent="0.2">
      <c r="A8" s="2">
        <v>2</v>
      </c>
      <c r="B8" s="2">
        <f t="shared" si="0"/>
        <v>5</v>
      </c>
      <c r="C8" s="2" t="s">
        <v>20</v>
      </c>
      <c r="D8" s="17">
        <v>82.384329233128639</v>
      </c>
      <c r="E8" s="24">
        <v>650</v>
      </c>
      <c r="G8" s="2">
        <v>25</v>
      </c>
      <c r="H8" s="2">
        <f t="shared" si="1"/>
        <v>4</v>
      </c>
      <c r="I8" s="2" t="s">
        <v>26</v>
      </c>
      <c r="J8" s="17">
        <v>76.312576312576311</v>
      </c>
      <c r="K8" s="24">
        <v>5</v>
      </c>
    </row>
    <row r="9" spans="1:11" ht="18" customHeight="1" x14ac:dyDescent="0.2">
      <c r="A9" s="2">
        <v>3</v>
      </c>
      <c r="B9" s="2">
        <f t="shared" si="0"/>
        <v>7</v>
      </c>
      <c r="C9" s="2" t="s">
        <v>23</v>
      </c>
      <c r="D9" s="17">
        <v>80.393555737757296</v>
      </c>
      <c r="E9" s="24">
        <v>151</v>
      </c>
      <c r="G9" s="2">
        <v>26</v>
      </c>
      <c r="H9" s="2">
        <f t="shared" si="1"/>
        <v>2</v>
      </c>
      <c r="I9" s="2" t="s">
        <v>13</v>
      </c>
      <c r="J9" s="17">
        <v>119.92005329780147</v>
      </c>
      <c r="K9" s="24">
        <v>9</v>
      </c>
    </row>
    <row r="10" spans="1:11" ht="18" customHeight="1" x14ac:dyDescent="0.2">
      <c r="A10" s="2">
        <v>4</v>
      </c>
      <c r="B10" s="2">
        <f t="shared" si="0"/>
        <v>1</v>
      </c>
      <c r="C10" s="2" t="s">
        <v>27</v>
      </c>
      <c r="D10" s="17">
        <v>100.19449519655802</v>
      </c>
      <c r="E10" s="24">
        <v>34</v>
      </c>
      <c r="G10" s="2">
        <v>27</v>
      </c>
      <c r="H10" s="2">
        <f t="shared" si="1"/>
        <v>3</v>
      </c>
      <c r="I10" s="2" t="s">
        <v>21</v>
      </c>
      <c r="J10" s="17">
        <v>85.85164835164835</v>
      </c>
      <c r="K10" s="24">
        <v>5</v>
      </c>
    </row>
    <row r="11" spans="1:11" ht="18" customHeight="1" x14ac:dyDescent="0.2">
      <c r="A11" s="2">
        <v>5</v>
      </c>
      <c r="B11" s="2">
        <f t="shared" si="0"/>
        <v>3</v>
      </c>
      <c r="C11" s="2" t="s">
        <v>3</v>
      </c>
      <c r="D11" s="17">
        <v>90.415913200723324</v>
      </c>
      <c r="E11" s="24">
        <v>96</v>
      </c>
      <c r="G11" s="2">
        <v>28</v>
      </c>
      <c r="H11" s="2">
        <f t="shared" si="1"/>
        <v>6</v>
      </c>
      <c r="I11" s="2" t="s">
        <v>1</v>
      </c>
      <c r="J11" s="17">
        <v>73.078047354574693</v>
      </c>
      <c r="K11" s="24">
        <v>5</v>
      </c>
    </row>
    <row r="12" spans="1:11" ht="18" customHeight="1" x14ac:dyDescent="0.2">
      <c r="A12" s="2">
        <v>6</v>
      </c>
      <c r="B12" s="2">
        <f t="shared" si="0"/>
        <v>13</v>
      </c>
      <c r="C12" s="2" t="s">
        <v>30</v>
      </c>
      <c r="D12" s="17">
        <v>70.219787936240422</v>
      </c>
      <c r="E12" s="24">
        <v>90</v>
      </c>
      <c r="G12" s="2">
        <v>29</v>
      </c>
      <c r="H12" s="2">
        <f t="shared" si="1"/>
        <v>9</v>
      </c>
      <c r="I12" s="2" t="s">
        <v>35</v>
      </c>
      <c r="J12" s="17">
        <v>65.484311050477487</v>
      </c>
      <c r="K12" s="24">
        <v>24</v>
      </c>
    </row>
    <row r="13" spans="1:11" ht="18" customHeight="1" x14ac:dyDescent="0.2">
      <c r="A13" s="2">
        <v>7</v>
      </c>
      <c r="B13" s="2">
        <f t="shared" si="0"/>
        <v>4</v>
      </c>
      <c r="C13" s="2" t="s">
        <v>10</v>
      </c>
      <c r="D13" s="17">
        <v>82.527165191875667</v>
      </c>
      <c r="E13" s="24">
        <v>54</v>
      </c>
      <c r="G13" s="2">
        <v>30</v>
      </c>
      <c r="H13" s="2">
        <f t="shared" si="1"/>
        <v>5</v>
      </c>
      <c r="I13" s="2" t="s">
        <v>17</v>
      </c>
      <c r="J13" s="17">
        <v>75.417151117116546</v>
      </c>
      <c r="K13" s="24">
        <v>24</v>
      </c>
    </row>
    <row r="14" spans="1:11" ht="18" customHeight="1" x14ac:dyDescent="0.2">
      <c r="A14" s="2">
        <v>8</v>
      </c>
      <c r="B14" s="2">
        <f t="shared" si="0"/>
        <v>16</v>
      </c>
      <c r="C14" s="2" t="s">
        <v>9</v>
      </c>
      <c r="D14" s="17">
        <v>65.83209680453092</v>
      </c>
      <c r="E14" s="24">
        <v>63</v>
      </c>
      <c r="G14" s="2">
        <v>31</v>
      </c>
      <c r="H14" s="2">
        <f t="shared" si="1"/>
        <v>8</v>
      </c>
      <c r="I14" s="2" t="s">
        <v>34</v>
      </c>
      <c r="J14" s="17">
        <v>66.623782392942474</v>
      </c>
      <c r="K14" s="24">
        <v>29</v>
      </c>
    </row>
    <row r="15" spans="1:11" ht="18" customHeight="1" x14ac:dyDescent="0.2">
      <c r="A15" s="2">
        <v>9</v>
      </c>
      <c r="B15" s="2">
        <f t="shared" si="0"/>
        <v>12</v>
      </c>
      <c r="C15" s="2" t="s">
        <v>29</v>
      </c>
      <c r="D15" s="17">
        <v>73.420550492764846</v>
      </c>
      <c r="E15" s="24">
        <v>182</v>
      </c>
      <c r="G15" s="2">
        <v>32</v>
      </c>
      <c r="H15" s="2">
        <f t="shared" si="1"/>
        <v>12</v>
      </c>
      <c r="I15" s="2" t="s">
        <v>44</v>
      </c>
      <c r="J15" s="17">
        <v>40.549151364189306</v>
      </c>
      <c r="K15" s="24">
        <v>7</v>
      </c>
    </row>
    <row r="16" spans="1:11" ht="18" customHeight="1" x14ac:dyDescent="0.2">
      <c r="A16" s="2">
        <v>10</v>
      </c>
      <c r="B16" s="2">
        <f t="shared" si="0"/>
        <v>9</v>
      </c>
      <c r="C16" s="2" t="s">
        <v>31</v>
      </c>
      <c r="D16" s="17">
        <v>73.792325598137793</v>
      </c>
      <c r="E16" s="24">
        <v>123</v>
      </c>
      <c r="G16" s="2">
        <v>33</v>
      </c>
      <c r="H16" s="2">
        <f t="shared" si="1"/>
        <v>10</v>
      </c>
      <c r="I16" s="2" t="s">
        <v>24</v>
      </c>
      <c r="J16" s="17">
        <v>54.691505725517004</v>
      </c>
      <c r="K16" s="24">
        <v>16</v>
      </c>
    </row>
    <row r="17" spans="1:11" ht="18" customHeight="1" x14ac:dyDescent="0.2">
      <c r="A17" s="2">
        <v>11</v>
      </c>
      <c r="B17" s="2">
        <f t="shared" si="0"/>
        <v>20</v>
      </c>
      <c r="C17" s="2" t="s">
        <v>40</v>
      </c>
      <c r="D17" s="17">
        <v>55.741768921030051</v>
      </c>
      <c r="E17" s="24">
        <v>76</v>
      </c>
      <c r="G17" s="2">
        <v>34</v>
      </c>
      <c r="H17" s="2">
        <f t="shared" si="1"/>
        <v>1</v>
      </c>
      <c r="I17" s="2" t="s">
        <v>65</v>
      </c>
      <c r="J17" s="17">
        <v>135.43253766717453</v>
      </c>
      <c r="K17" s="24">
        <v>8</v>
      </c>
    </row>
    <row r="18" spans="1:11" ht="18" customHeight="1" x14ac:dyDescent="0.2">
      <c r="A18" s="2">
        <v>12</v>
      </c>
      <c r="B18" s="2">
        <f t="shared" si="0"/>
        <v>15</v>
      </c>
      <c r="C18" s="2" t="s">
        <v>45</v>
      </c>
      <c r="D18" s="17">
        <v>66.713452724421458</v>
      </c>
      <c r="E18" s="24">
        <v>77</v>
      </c>
      <c r="G18" s="2">
        <v>35</v>
      </c>
      <c r="H18" s="2">
        <f t="shared" si="1"/>
        <v>11</v>
      </c>
      <c r="I18" s="2" t="s">
        <v>49</v>
      </c>
      <c r="J18" s="17">
        <v>52.228412256267411</v>
      </c>
      <c r="K18" s="24">
        <v>9</v>
      </c>
    </row>
    <row r="19" spans="1:11" ht="18" customHeight="1" x14ac:dyDescent="0.2">
      <c r="A19" s="2">
        <v>13</v>
      </c>
      <c r="B19" s="2">
        <f t="shared" si="0"/>
        <v>10</v>
      </c>
      <c r="C19" s="2" t="s">
        <v>7</v>
      </c>
      <c r="D19" s="17">
        <v>73.769852247497852</v>
      </c>
      <c r="E19" s="24">
        <v>104</v>
      </c>
      <c r="G19" s="289" t="s">
        <v>16</v>
      </c>
      <c r="H19" s="290"/>
      <c r="I19" s="291"/>
      <c r="J19" s="17">
        <v>67.824076181458992</v>
      </c>
      <c r="K19" s="24">
        <v>149</v>
      </c>
    </row>
    <row r="20" spans="1:11" ht="18" customHeight="1" x14ac:dyDescent="0.2">
      <c r="A20" s="2">
        <v>14</v>
      </c>
      <c r="B20" s="2">
        <f t="shared" si="0"/>
        <v>21</v>
      </c>
      <c r="C20" s="2" t="s">
        <v>8</v>
      </c>
      <c r="D20" s="17">
        <v>53.418803418803421</v>
      </c>
      <c r="E20" s="24">
        <v>45</v>
      </c>
      <c r="G20" s="289" t="s">
        <v>78</v>
      </c>
      <c r="H20" s="290"/>
      <c r="I20" s="291"/>
      <c r="J20" s="17">
        <v>75.530941760486499</v>
      </c>
      <c r="K20" s="24">
        <v>2724</v>
      </c>
    </row>
    <row r="21" spans="1:11" ht="18" customHeight="1" x14ac:dyDescent="0.2">
      <c r="A21" s="2">
        <v>15</v>
      </c>
      <c r="B21" s="2">
        <f t="shared" si="0"/>
        <v>11</v>
      </c>
      <c r="C21" s="2" t="s">
        <v>28</v>
      </c>
      <c r="D21" s="17">
        <v>73.505298035712272</v>
      </c>
      <c r="E21" s="24">
        <v>65</v>
      </c>
    </row>
    <row r="22" spans="1:11" ht="18" customHeight="1" x14ac:dyDescent="0.2">
      <c r="A22" s="2">
        <v>16</v>
      </c>
      <c r="B22" s="2">
        <f t="shared" si="0"/>
        <v>2</v>
      </c>
      <c r="C22" s="2" t="s">
        <v>18</v>
      </c>
      <c r="D22" s="17">
        <v>96.397767630644339</v>
      </c>
      <c r="E22" s="24">
        <v>19</v>
      </c>
      <c r="K22" s="1" t="s">
        <v>79</v>
      </c>
    </row>
    <row r="23" spans="1:11" ht="18" customHeight="1" x14ac:dyDescent="0.2">
      <c r="A23" s="2">
        <v>17</v>
      </c>
      <c r="B23" s="2">
        <f t="shared" si="0"/>
        <v>17</v>
      </c>
      <c r="C23" s="2" t="s">
        <v>38</v>
      </c>
      <c r="D23" s="17">
        <v>65.007618080243773</v>
      </c>
      <c r="E23" s="24">
        <v>32</v>
      </c>
    </row>
    <row r="24" spans="1:11" ht="18" customHeight="1" x14ac:dyDescent="0.2">
      <c r="A24" s="2">
        <v>18</v>
      </c>
      <c r="B24" s="2">
        <f t="shared" si="0"/>
        <v>14</v>
      </c>
      <c r="C24" s="2" t="s">
        <v>53</v>
      </c>
      <c r="D24" s="17">
        <v>68.871709223643663</v>
      </c>
      <c r="E24" s="24">
        <v>40</v>
      </c>
    </row>
    <row r="25" spans="1:11" ht="18" customHeight="1" x14ac:dyDescent="0.2">
      <c r="A25" s="2">
        <v>19</v>
      </c>
      <c r="B25" s="2">
        <f t="shared" si="0"/>
        <v>23</v>
      </c>
      <c r="C25" s="2" t="s">
        <v>33</v>
      </c>
      <c r="D25" s="17">
        <v>49.520710268472996</v>
      </c>
      <c r="E25" s="24">
        <v>14</v>
      </c>
    </row>
    <row r="26" spans="1:11" ht="18" customHeight="1" x14ac:dyDescent="0.2">
      <c r="A26" s="2">
        <v>20</v>
      </c>
      <c r="B26" s="2">
        <f t="shared" si="0"/>
        <v>22</v>
      </c>
      <c r="C26" s="2" t="s">
        <v>39</v>
      </c>
      <c r="D26" s="17">
        <v>52.826201796090864</v>
      </c>
      <c r="E26" s="24">
        <v>16</v>
      </c>
    </row>
    <row r="27" spans="1:11" ht="18" customHeight="1" x14ac:dyDescent="0.2">
      <c r="A27" s="2">
        <v>21</v>
      </c>
      <c r="B27" s="2">
        <f t="shared" si="0"/>
        <v>19</v>
      </c>
      <c r="C27" s="2" t="s">
        <v>6</v>
      </c>
      <c r="D27" s="17">
        <v>58.896531414989163</v>
      </c>
      <c r="E27" s="24">
        <v>28</v>
      </c>
    </row>
    <row r="28" spans="1:11" ht="18" customHeight="1" x14ac:dyDescent="0.2">
      <c r="A28" s="2">
        <v>22</v>
      </c>
      <c r="B28" s="2">
        <f t="shared" si="0"/>
        <v>18</v>
      </c>
      <c r="C28" s="2" t="s">
        <v>64</v>
      </c>
      <c r="D28" s="17">
        <v>62.146408366192361</v>
      </c>
      <c r="E28" s="24">
        <v>29</v>
      </c>
    </row>
    <row r="29" spans="1:11" ht="18" customHeight="1" x14ac:dyDescent="0.2">
      <c r="A29" s="2">
        <v>23</v>
      </c>
      <c r="B29" s="2">
        <f t="shared" si="0"/>
        <v>8</v>
      </c>
      <c r="C29" s="2" t="s">
        <v>41</v>
      </c>
      <c r="D29" s="17">
        <v>74.302830473448353</v>
      </c>
      <c r="E29" s="24">
        <v>32</v>
      </c>
    </row>
    <row r="30" spans="1:11" ht="18" customHeight="1" x14ac:dyDescent="0.2">
      <c r="A30" s="289" t="s">
        <v>98</v>
      </c>
      <c r="B30" s="290"/>
      <c r="C30" s="291"/>
      <c r="D30" s="17">
        <v>76.030852877199393</v>
      </c>
      <c r="E30" s="25">
        <v>2575</v>
      </c>
    </row>
    <row r="31" spans="1:11" ht="18" customHeight="1" x14ac:dyDescent="0.2"/>
    <row r="32" spans="1:11" ht="18" customHeight="1" x14ac:dyDescent="0.2">
      <c r="A32" s="1" t="s">
        <v>61</v>
      </c>
      <c r="E32" s="3"/>
    </row>
    <row r="33" spans="1:11" ht="18" customHeight="1" x14ac:dyDescent="0.2">
      <c r="E33" s="3"/>
    </row>
    <row r="34" spans="1:11" ht="18" customHeight="1" x14ac:dyDescent="0.2">
      <c r="A34" s="1" t="s">
        <v>116</v>
      </c>
      <c r="F34" s="3"/>
    </row>
    <row r="35" spans="1:11" ht="18" customHeight="1" x14ac:dyDescent="0.2">
      <c r="A35" s="1" t="s">
        <v>112</v>
      </c>
      <c r="F35" s="3"/>
    </row>
    <row r="36" spans="1:11" s="11" customFormat="1" ht="15.75" customHeight="1" x14ac:dyDescent="0.2">
      <c r="A36" s="1"/>
    </row>
    <row r="37" spans="1:11" ht="18" customHeight="1" x14ac:dyDescent="0.2">
      <c r="A37" s="313" t="s">
        <v>134</v>
      </c>
      <c r="B37" s="313"/>
      <c r="C37" s="313"/>
      <c r="D37" s="313"/>
      <c r="E37" s="313"/>
      <c r="F37" s="292" t="s">
        <v>130</v>
      </c>
      <c r="G37" s="292"/>
      <c r="H37" s="292"/>
      <c r="I37" s="292"/>
      <c r="J37" s="292"/>
      <c r="K37" s="288" t="s">
        <v>54</v>
      </c>
    </row>
    <row r="38" spans="1:11" ht="18" customHeight="1" x14ac:dyDescent="0.2">
      <c r="A38" s="313"/>
      <c r="B38" s="313"/>
      <c r="C38" s="313"/>
      <c r="D38" s="313"/>
      <c r="E38" s="313"/>
      <c r="F38" s="293" t="s">
        <v>56</v>
      </c>
      <c r="G38" s="293"/>
      <c r="H38" s="293"/>
      <c r="I38" s="293"/>
      <c r="J38" s="293"/>
      <c r="K38" s="288"/>
    </row>
    <row r="39" spans="1:11" ht="18" customHeight="1" x14ac:dyDescent="0.2">
      <c r="A39" s="5"/>
      <c r="B39" s="5"/>
      <c r="C39" s="5"/>
      <c r="D39" s="5"/>
      <c r="E39" s="20"/>
      <c r="F39" s="20"/>
      <c r="G39" s="20"/>
      <c r="H39" s="20"/>
      <c r="I39" s="20"/>
      <c r="J39" s="7"/>
    </row>
    <row r="40" spans="1:11" ht="18" customHeight="1" x14ac:dyDescent="0.2">
      <c r="A40" s="308" t="s">
        <v>131</v>
      </c>
      <c r="B40" s="308"/>
      <c r="C40" s="308"/>
      <c r="D40" s="308"/>
      <c r="E40" s="308"/>
      <c r="F40" s="308"/>
      <c r="G40" s="308"/>
      <c r="H40" s="308"/>
      <c r="I40" s="308"/>
      <c r="J40" s="308"/>
      <c r="K40" s="308"/>
    </row>
    <row r="41" spans="1:11" ht="18" customHeight="1" x14ac:dyDescent="0.2">
      <c r="A41" s="294" t="s">
        <v>99</v>
      </c>
      <c r="B41" s="294"/>
      <c r="C41" s="294"/>
      <c r="D41" s="294"/>
      <c r="E41" s="294"/>
      <c r="F41" s="294"/>
      <c r="G41" s="294"/>
      <c r="H41" s="294"/>
      <c r="I41" s="294"/>
      <c r="J41" s="294"/>
      <c r="K41" s="294"/>
    </row>
    <row r="42" spans="1:11" ht="18" customHeight="1" x14ac:dyDescent="0.2">
      <c r="B42" s="4"/>
      <c r="C42" s="4"/>
      <c r="D42" s="4"/>
      <c r="E42" s="4"/>
      <c r="F42" s="4"/>
      <c r="G42" s="4"/>
      <c r="H42" s="4"/>
      <c r="I42" s="4"/>
      <c r="J42" s="4"/>
      <c r="K42" s="4"/>
    </row>
    <row r="43" spans="1:11" ht="18" customHeight="1" x14ac:dyDescent="0.2"/>
    <row r="44" spans="1:11" ht="15.75" customHeight="1" x14ac:dyDescent="0.2"/>
  </sheetData>
  <mergeCells count="20">
    <mergeCell ref="F38:J38"/>
    <mergeCell ref="A40:K40"/>
    <mergeCell ref="A41:K41"/>
    <mergeCell ref="A3:A6"/>
    <mergeCell ref="B3:B6"/>
    <mergeCell ref="C3:C6"/>
    <mergeCell ref="D3:D5"/>
    <mergeCell ref="E3:E5"/>
    <mergeCell ref="G3:G6"/>
    <mergeCell ref="H3:H6"/>
    <mergeCell ref="I3:I6"/>
    <mergeCell ref="J3:J5"/>
    <mergeCell ref="K3:K5"/>
    <mergeCell ref="A37:E38"/>
    <mergeCell ref="K37:K38"/>
    <mergeCell ref="A1:K1"/>
    <mergeCell ref="G19:I19"/>
    <mergeCell ref="G20:I20"/>
    <mergeCell ref="A30:C30"/>
    <mergeCell ref="F37:J37"/>
  </mergeCells>
  <phoneticPr fontId="3"/>
  <pageMargins left="0.59055118110236227" right="0.59055118110236227" top="0.78740157480314965" bottom="0.39370078740157483"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3"/>
  <sheetViews>
    <sheetView view="pageBreakPreview" zoomScaleSheetLayoutView="100" workbookViewId="0">
      <selection sqref="A1:K1"/>
    </sheetView>
  </sheetViews>
  <sheetFormatPr defaultColWidth="9" defaultRowHeight="13.2" x14ac:dyDescent="0.2"/>
  <cols>
    <col min="1" max="2" width="3.6640625" style="1" customWidth="1"/>
    <col min="3" max="5" width="11.6640625" style="1" customWidth="1"/>
    <col min="6" max="6" width="6.6640625" style="1" customWidth="1"/>
    <col min="7" max="7" width="3.44140625" style="1" customWidth="1"/>
    <col min="8" max="8" width="3.6640625" style="1" customWidth="1"/>
    <col min="9" max="11" width="11.6640625" style="1" customWidth="1"/>
    <col min="12" max="12" width="9" style="1" customWidth="1"/>
    <col min="13" max="16384" width="9" style="1"/>
  </cols>
  <sheetData>
    <row r="1" spans="1:11" ht="23.4" x14ac:dyDescent="0.2">
      <c r="A1" s="306" t="s">
        <v>50</v>
      </c>
      <c r="B1" s="307"/>
      <c r="C1" s="307"/>
      <c r="D1" s="307"/>
      <c r="E1" s="307"/>
      <c r="F1" s="307"/>
      <c r="G1" s="307"/>
      <c r="H1" s="307"/>
      <c r="I1" s="307"/>
      <c r="J1" s="307"/>
      <c r="K1" s="307"/>
    </row>
    <row r="2" spans="1:11" ht="18" customHeight="1" x14ac:dyDescent="0.2"/>
    <row r="3" spans="1:11" ht="18" customHeight="1" x14ac:dyDescent="0.2">
      <c r="A3" s="316" t="s">
        <v>76</v>
      </c>
      <c r="B3" s="319" t="s">
        <v>32</v>
      </c>
      <c r="C3" s="316" t="s">
        <v>22</v>
      </c>
      <c r="D3" s="322" t="s">
        <v>83</v>
      </c>
      <c r="E3" s="324" t="s">
        <v>77</v>
      </c>
      <c r="G3" s="316" t="s">
        <v>76</v>
      </c>
      <c r="H3" s="319" t="s">
        <v>32</v>
      </c>
      <c r="I3" s="316" t="s">
        <v>25</v>
      </c>
      <c r="J3" s="322" t="s">
        <v>83</v>
      </c>
      <c r="K3" s="324" t="s">
        <v>77</v>
      </c>
    </row>
    <row r="4" spans="1:11" ht="18" customHeight="1" x14ac:dyDescent="0.2">
      <c r="A4" s="317"/>
      <c r="B4" s="320"/>
      <c r="C4" s="317"/>
      <c r="D4" s="323"/>
      <c r="E4" s="317"/>
      <c r="G4" s="317"/>
      <c r="H4" s="320"/>
      <c r="I4" s="317"/>
      <c r="J4" s="323"/>
      <c r="K4" s="317"/>
    </row>
    <row r="5" spans="1:11" ht="18" customHeight="1" x14ac:dyDescent="0.2">
      <c r="A5" s="317"/>
      <c r="B5" s="320"/>
      <c r="C5" s="317"/>
      <c r="D5" s="323"/>
      <c r="E5" s="317"/>
      <c r="G5" s="317"/>
      <c r="H5" s="320"/>
      <c r="I5" s="317"/>
      <c r="J5" s="323"/>
      <c r="K5" s="317"/>
    </row>
    <row r="6" spans="1:11" ht="18" customHeight="1" x14ac:dyDescent="0.2">
      <c r="A6" s="318"/>
      <c r="B6" s="321"/>
      <c r="C6" s="318"/>
      <c r="D6" s="6" t="s">
        <v>84</v>
      </c>
      <c r="E6" s="6" t="s">
        <v>84</v>
      </c>
      <c r="G6" s="318"/>
      <c r="H6" s="321"/>
      <c r="I6" s="318"/>
      <c r="J6" s="6" t="s">
        <v>84</v>
      </c>
      <c r="K6" s="6" t="s">
        <v>84</v>
      </c>
    </row>
    <row r="7" spans="1:11" ht="18" customHeight="1" x14ac:dyDescent="0.2">
      <c r="A7" s="2">
        <v>1</v>
      </c>
      <c r="B7" s="2">
        <v>4</v>
      </c>
      <c r="C7" s="2" t="s">
        <v>2</v>
      </c>
      <c r="D7" s="17">
        <v>282.55840032106897</v>
      </c>
      <c r="E7" s="28">
        <v>1915</v>
      </c>
      <c r="G7" s="2">
        <v>24</v>
      </c>
      <c r="H7" s="2">
        <v>6</v>
      </c>
      <c r="I7" s="2" t="s">
        <v>14</v>
      </c>
      <c r="J7" s="17">
        <v>168.06722689075599</v>
      </c>
      <c r="K7" s="28">
        <v>19</v>
      </c>
    </row>
    <row r="8" spans="1:11" ht="18" customHeight="1" x14ac:dyDescent="0.2">
      <c r="A8" s="2">
        <v>2</v>
      </c>
      <c r="B8" s="2">
        <v>3</v>
      </c>
      <c r="C8" s="2" t="s">
        <v>20</v>
      </c>
      <c r="D8" s="17">
        <v>306.46970474723901</v>
      </c>
      <c r="E8" s="28">
        <v>2418</v>
      </c>
      <c r="G8" s="2">
        <v>25</v>
      </c>
      <c r="H8" s="2">
        <v>3</v>
      </c>
      <c r="I8" s="2" t="s">
        <v>26</v>
      </c>
      <c r="J8" s="17">
        <v>228.93772893772899</v>
      </c>
      <c r="K8" s="28">
        <v>15</v>
      </c>
    </row>
    <row r="9" spans="1:11" ht="18" customHeight="1" x14ac:dyDescent="0.2">
      <c r="A9" s="2">
        <v>3</v>
      </c>
      <c r="B9" s="2">
        <v>8</v>
      </c>
      <c r="C9" s="2" t="s">
        <v>23</v>
      </c>
      <c r="D9" s="17">
        <v>198.05564724798501</v>
      </c>
      <c r="E9" s="28">
        <v>372</v>
      </c>
      <c r="G9" s="2">
        <v>26</v>
      </c>
      <c r="H9" s="2">
        <v>8</v>
      </c>
      <c r="I9" s="2" t="s">
        <v>13</v>
      </c>
      <c r="J9" s="17">
        <v>133.244503664224</v>
      </c>
      <c r="K9" s="28">
        <v>10</v>
      </c>
    </row>
    <row r="10" spans="1:11" ht="18" customHeight="1" x14ac:dyDescent="0.2">
      <c r="A10" s="2">
        <v>4</v>
      </c>
      <c r="B10" s="2">
        <v>2</v>
      </c>
      <c r="C10" s="2" t="s">
        <v>27</v>
      </c>
      <c r="D10" s="17">
        <v>374.25590852831999</v>
      </c>
      <c r="E10" s="28">
        <v>127</v>
      </c>
      <c r="G10" s="2">
        <v>27</v>
      </c>
      <c r="H10" s="2">
        <v>12</v>
      </c>
      <c r="I10" s="2" t="s">
        <v>21</v>
      </c>
      <c r="J10" s="17">
        <v>34.3406593406593</v>
      </c>
      <c r="K10" s="28">
        <v>2</v>
      </c>
    </row>
    <row r="11" spans="1:11" ht="18" customHeight="1" x14ac:dyDescent="0.2">
      <c r="A11" s="2">
        <v>5</v>
      </c>
      <c r="B11" s="2">
        <v>14</v>
      </c>
      <c r="C11" s="2" t="s">
        <v>3</v>
      </c>
      <c r="D11" s="17">
        <v>155.402350813743</v>
      </c>
      <c r="E11" s="28">
        <v>165</v>
      </c>
      <c r="G11" s="2">
        <v>28</v>
      </c>
      <c r="H11" s="2">
        <v>4</v>
      </c>
      <c r="I11" s="2" t="s">
        <v>1</v>
      </c>
      <c r="J11" s="17">
        <v>175.387313650979</v>
      </c>
      <c r="K11" s="28">
        <v>12</v>
      </c>
    </row>
    <row r="12" spans="1:11" ht="18" customHeight="1" x14ac:dyDescent="0.2">
      <c r="A12" s="2">
        <v>6</v>
      </c>
      <c r="B12" s="2">
        <v>13</v>
      </c>
      <c r="C12" s="2" t="s">
        <v>30</v>
      </c>
      <c r="D12" s="17">
        <v>162.28573211931101</v>
      </c>
      <c r="E12" s="28">
        <v>208</v>
      </c>
      <c r="G12" s="2">
        <v>29</v>
      </c>
      <c r="H12" s="2">
        <v>5</v>
      </c>
      <c r="I12" s="2" t="s">
        <v>35</v>
      </c>
      <c r="J12" s="17">
        <v>169.167803547067</v>
      </c>
      <c r="K12" s="28">
        <v>62</v>
      </c>
    </row>
    <row r="13" spans="1:11" ht="18" customHeight="1" x14ac:dyDescent="0.2">
      <c r="A13" s="2">
        <v>7</v>
      </c>
      <c r="B13" s="2">
        <v>15</v>
      </c>
      <c r="C13" s="2" t="s">
        <v>10</v>
      </c>
      <c r="D13" s="17">
        <v>154.35636452554499</v>
      </c>
      <c r="E13" s="28">
        <v>101</v>
      </c>
      <c r="G13" s="2">
        <v>30</v>
      </c>
      <c r="H13" s="2">
        <v>2</v>
      </c>
      <c r="I13" s="2" t="s">
        <v>17</v>
      </c>
      <c r="J13" s="17">
        <v>361.37384910284999</v>
      </c>
      <c r="K13" s="28">
        <v>115</v>
      </c>
    </row>
    <row r="14" spans="1:11" ht="18" customHeight="1" x14ac:dyDescent="0.2">
      <c r="A14" s="2">
        <v>8</v>
      </c>
      <c r="B14" s="2">
        <v>10</v>
      </c>
      <c r="C14" s="2" t="s">
        <v>9</v>
      </c>
      <c r="D14" s="17">
        <v>190.181612990867</v>
      </c>
      <c r="E14" s="28">
        <v>182</v>
      </c>
      <c r="G14" s="2">
        <v>31</v>
      </c>
      <c r="H14" s="2">
        <v>1</v>
      </c>
      <c r="I14" s="2" t="s">
        <v>34</v>
      </c>
      <c r="J14" s="17">
        <v>666.23782392942496</v>
      </c>
      <c r="K14" s="28">
        <v>290</v>
      </c>
    </row>
    <row r="15" spans="1:11" ht="18" customHeight="1" x14ac:dyDescent="0.2">
      <c r="A15" s="2">
        <v>9</v>
      </c>
      <c r="B15" s="2">
        <v>12</v>
      </c>
      <c r="C15" s="2" t="s">
        <v>29</v>
      </c>
      <c r="D15" s="17">
        <v>170.642268452964</v>
      </c>
      <c r="E15" s="28">
        <v>423</v>
      </c>
      <c r="G15" s="2">
        <v>32</v>
      </c>
      <c r="H15" s="2">
        <v>9</v>
      </c>
      <c r="I15" s="2" t="s">
        <v>44</v>
      </c>
      <c r="J15" s="17">
        <v>115.85471818339801</v>
      </c>
      <c r="K15" s="28">
        <v>20</v>
      </c>
    </row>
    <row r="16" spans="1:11" ht="18" customHeight="1" x14ac:dyDescent="0.2">
      <c r="A16" s="2">
        <v>10</v>
      </c>
      <c r="B16" s="2">
        <v>6</v>
      </c>
      <c r="C16" s="2" t="s">
        <v>31</v>
      </c>
      <c r="D16" s="17">
        <v>208.77828705814599</v>
      </c>
      <c r="E16" s="28">
        <v>348</v>
      </c>
      <c r="G16" s="2">
        <v>33</v>
      </c>
      <c r="H16" s="2">
        <v>11</v>
      </c>
      <c r="I16" s="2" t="s">
        <v>24</v>
      </c>
      <c r="J16" s="17">
        <v>68.364382156896298</v>
      </c>
      <c r="K16" s="28">
        <v>20</v>
      </c>
    </row>
    <row r="17" spans="1:11" ht="18" customHeight="1" x14ac:dyDescent="0.2">
      <c r="A17" s="2">
        <v>11</v>
      </c>
      <c r="B17" s="2">
        <v>9</v>
      </c>
      <c r="C17" s="2" t="s">
        <v>40</v>
      </c>
      <c r="D17" s="17">
        <v>190.69552525615501</v>
      </c>
      <c r="E17" s="28">
        <v>260</v>
      </c>
      <c r="G17" s="2">
        <v>34</v>
      </c>
      <c r="H17" s="2">
        <v>10</v>
      </c>
      <c r="I17" s="2" t="s">
        <v>66</v>
      </c>
      <c r="J17" s="17">
        <v>84.645336041984095</v>
      </c>
      <c r="K17" s="28">
        <v>5</v>
      </c>
    </row>
    <row r="18" spans="1:11" ht="18" customHeight="1" x14ac:dyDescent="0.2">
      <c r="A18" s="2">
        <v>12</v>
      </c>
      <c r="B18" s="2">
        <v>7</v>
      </c>
      <c r="C18" s="2" t="s">
        <v>45</v>
      </c>
      <c r="D18" s="17">
        <v>199.273949696324</v>
      </c>
      <c r="E18" s="28">
        <v>230</v>
      </c>
      <c r="G18" s="2">
        <v>35</v>
      </c>
      <c r="H18" s="2">
        <v>7</v>
      </c>
      <c r="I18" s="2" t="s">
        <v>49</v>
      </c>
      <c r="J18" s="17">
        <v>145.07892293407599</v>
      </c>
      <c r="K18" s="28">
        <v>25</v>
      </c>
    </row>
    <row r="19" spans="1:11" ht="18" customHeight="1" x14ac:dyDescent="0.2">
      <c r="A19" s="2">
        <v>13</v>
      </c>
      <c r="B19" s="2">
        <v>5</v>
      </c>
      <c r="C19" s="2" t="s">
        <v>7</v>
      </c>
      <c r="D19" s="17">
        <v>239.04269430198801</v>
      </c>
      <c r="E19" s="28">
        <v>337</v>
      </c>
      <c r="G19" s="289" t="s">
        <v>16</v>
      </c>
      <c r="H19" s="290"/>
      <c r="I19" s="291"/>
      <c r="J19" s="17">
        <v>270.84110958367899</v>
      </c>
      <c r="K19" s="28">
        <v>595</v>
      </c>
    </row>
    <row r="20" spans="1:11" ht="18" customHeight="1" x14ac:dyDescent="0.2">
      <c r="A20" s="2">
        <v>14</v>
      </c>
      <c r="B20" s="2">
        <v>18</v>
      </c>
      <c r="C20" s="2" t="s">
        <v>8</v>
      </c>
      <c r="D20" s="17">
        <v>130.579297245964</v>
      </c>
      <c r="E20" s="28">
        <v>110</v>
      </c>
      <c r="G20" s="289" t="s">
        <v>78</v>
      </c>
      <c r="H20" s="290"/>
      <c r="I20" s="291"/>
      <c r="J20" s="17">
        <v>236.65807192575301</v>
      </c>
      <c r="K20" s="28">
        <v>8535</v>
      </c>
    </row>
    <row r="21" spans="1:11" ht="18" customHeight="1" x14ac:dyDescent="0.2">
      <c r="A21" s="2">
        <v>15</v>
      </c>
      <c r="B21" s="2">
        <v>23</v>
      </c>
      <c r="C21" s="2" t="s">
        <v>28</v>
      </c>
      <c r="D21" s="17">
        <v>91.598909859887598</v>
      </c>
      <c r="E21" s="28">
        <v>81</v>
      </c>
      <c r="G21" s="29"/>
      <c r="H21" s="29"/>
      <c r="I21" s="29"/>
      <c r="J21" s="30"/>
      <c r="K21" s="32"/>
    </row>
    <row r="22" spans="1:11" ht="18" customHeight="1" x14ac:dyDescent="0.2">
      <c r="A22" s="2">
        <v>16</v>
      </c>
      <c r="B22" s="2">
        <v>11</v>
      </c>
      <c r="C22" s="2" t="s">
        <v>18</v>
      </c>
      <c r="D22" s="17">
        <v>182.64840182648399</v>
      </c>
      <c r="E22" s="28">
        <v>36</v>
      </c>
      <c r="G22" s="9"/>
      <c r="H22" s="9"/>
      <c r="I22" s="9"/>
      <c r="J22" s="31"/>
      <c r="K22" s="33"/>
    </row>
    <row r="23" spans="1:11" ht="18" customHeight="1" x14ac:dyDescent="0.2">
      <c r="A23" s="2">
        <v>17</v>
      </c>
      <c r="B23" s="2">
        <v>22</v>
      </c>
      <c r="C23" s="2" t="s">
        <v>38</v>
      </c>
      <c r="D23" s="17">
        <v>101.574403250381</v>
      </c>
      <c r="E23" s="28">
        <v>50</v>
      </c>
    </row>
    <row r="24" spans="1:11" ht="18" customHeight="1" x14ac:dyDescent="0.2">
      <c r="A24" s="2">
        <v>18</v>
      </c>
      <c r="B24" s="2">
        <v>21</v>
      </c>
      <c r="C24" s="2" t="s">
        <v>53</v>
      </c>
      <c r="D24" s="17">
        <v>103.307563835465</v>
      </c>
      <c r="E24" s="28">
        <v>60</v>
      </c>
    </row>
    <row r="25" spans="1:11" ht="18" customHeight="1" x14ac:dyDescent="0.2">
      <c r="A25" s="2">
        <v>19</v>
      </c>
      <c r="B25" s="2">
        <v>17</v>
      </c>
      <c r="C25" s="2" t="s">
        <v>33</v>
      </c>
      <c r="D25" s="17">
        <v>137.95055003360301</v>
      </c>
      <c r="E25" s="28">
        <v>39</v>
      </c>
    </row>
    <row r="26" spans="1:11" ht="18" customHeight="1" x14ac:dyDescent="0.2">
      <c r="A26" s="2">
        <v>20</v>
      </c>
      <c r="B26" s="2">
        <v>19</v>
      </c>
      <c r="C26" s="2" t="s">
        <v>39</v>
      </c>
      <c r="D26" s="17">
        <v>128.763866877971</v>
      </c>
      <c r="E26" s="28">
        <v>39</v>
      </c>
    </row>
    <row r="27" spans="1:11" ht="18" customHeight="1" x14ac:dyDescent="0.2">
      <c r="A27" s="2">
        <v>21</v>
      </c>
      <c r="B27" s="2">
        <v>16</v>
      </c>
      <c r="C27" s="2" t="s">
        <v>6</v>
      </c>
      <c r="D27" s="17">
        <v>145.137880986938</v>
      </c>
      <c r="E27" s="28">
        <v>69</v>
      </c>
    </row>
    <row r="28" spans="1:11" ht="18" customHeight="1" x14ac:dyDescent="0.2">
      <c r="A28" s="2">
        <v>22</v>
      </c>
      <c r="B28" s="2">
        <v>1</v>
      </c>
      <c r="C28" s="2" t="s">
        <v>64</v>
      </c>
      <c r="D28" s="17">
        <v>681.46751242928201</v>
      </c>
      <c r="E28" s="28">
        <v>318</v>
      </c>
    </row>
    <row r="29" spans="1:11" ht="18" customHeight="1" x14ac:dyDescent="0.2">
      <c r="A29" s="2">
        <v>23</v>
      </c>
      <c r="B29" s="2">
        <v>20</v>
      </c>
      <c r="C29" s="2" t="s">
        <v>85</v>
      </c>
      <c r="D29" s="17">
        <v>120.742099519354</v>
      </c>
      <c r="E29" s="28">
        <v>52</v>
      </c>
    </row>
    <row r="30" spans="1:11" ht="18" customHeight="1" x14ac:dyDescent="0.2">
      <c r="A30" s="289" t="s">
        <v>55</v>
      </c>
      <c r="B30" s="290"/>
      <c r="C30" s="291"/>
      <c r="D30" s="17">
        <v>234.440765765034</v>
      </c>
      <c r="E30" s="28">
        <v>7940</v>
      </c>
    </row>
    <row r="31" spans="1:11" ht="18" customHeight="1" x14ac:dyDescent="0.2"/>
    <row r="32" spans="1:11" ht="18" customHeight="1" x14ac:dyDescent="0.2">
      <c r="A32" s="1" t="s">
        <v>61</v>
      </c>
      <c r="E32" s="3"/>
    </row>
    <row r="33" spans="1:11" ht="18" customHeight="1" x14ac:dyDescent="0.2">
      <c r="E33" s="3"/>
    </row>
    <row r="34" spans="1:11" ht="18" customHeight="1" x14ac:dyDescent="0.2">
      <c r="A34" s="1" t="s">
        <v>126</v>
      </c>
      <c r="E34" s="3"/>
    </row>
    <row r="35" spans="1:11" s="11" customFormat="1" ht="15.75" customHeight="1" x14ac:dyDescent="0.2">
      <c r="A35" s="1" t="s">
        <v>112</v>
      </c>
    </row>
    <row r="36" spans="1:11" ht="18" customHeight="1" x14ac:dyDescent="0.2">
      <c r="E36" s="3"/>
    </row>
    <row r="37" spans="1:11" ht="18" customHeight="1" x14ac:dyDescent="0.2">
      <c r="A37" s="288" t="s">
        <v>86</v>
      </c>
      <c r="B37" s="288"/>
      <c r="C37" s="288"/>
      <c r="D37" s="288"/>
      <c r="E37" s="314" t="s">
        <v>77</v>
      </c>
      <c r="F37" s="314"/>
      <c r="G37" s="314"/>
      <c r="H37" s="314"/>
      <c r="I37" s="314"/>
      <c r="J37" s="288" t="s">
        <v>54</v>
      </c>
    </row>
    <row r="38" spans="1:11" ht="18" customHeight="1" x14ac:dyDescent="0.2">
      <c r="A38" s="288"/>
      <c r="B38" s="288"/>
      <c r="C38" s="288"/>
      <c r="D38" s="288"/>
      <c r="E38" s="315" t="s">
        <v>56</v>
      </c>
      <c r="F38" s="315"/>
      <c r="G38" s="315"/>
      <c r="H38" s="315"/>
      <c r="I38" s="315"/>
      <c r="J38" s="288"/>
    </row>
    <row r="39" spans="1:11" ht="18" customHeight="1" x14ac:dyDescent="0.2">
      <c r="B39" s="308"/>
      <c r="C39" s="308"/>
      <c r="D39" s="308"/>
      <c r="E39" s="308"/>
      <c r="F39" s="308"/>
      <c r="G39" s="308"/>
      <c r="H39" s="308"/>
      <c r="I39" s="308"/>
      <c r="J39" s="308"/>
      <c r="K39" s="308"/>
    </row>
    <row r="40" spans="1:11" ht="18" customHeight="1" x14ac:dyDescent="0.2">
      <c r="A40" s="1" t="s">
        <v>118</v>
      </c>
      <c r="B40" s="7"/>
      <c r="C40" s="7"/>
      <c r="D40" s="27"/>
      <c r="E40" s="27"/>
      <c r="F40" s="7"/>
    </row>
    <row r="41" spans="1:11" ht="18" customHeight="1" x14ac:dyDescent="0.2">
      <c r="A41" s="8"/>
      <c r="B41" s="4"/>
      <c r="C41" s="4"/>
      <c r="D41" s="4"/>
      <c r="E41" s="4"/>
      <c r="F41" s="4"/>
      <c r="G41" s="4"/>
      <c r="H41" s="4"/>
      <c r="I41" s="4"/>
      <c r="J41" s="4"/>
      <c r="K41" s="4"/>
    </row>
    <row r="42" spans="1:11" ht="18" customHeight="1" x14ac:dyDescent="0.2">
      <c r="B42" s="4"/>
      <c r="C42" s="4"/>
      <c r="D42" s="4"/>
      <c r="E42" s="4"/>
      <c r="F42" s="4"/>
      <c r="G42" s="4"/>
      <c r="H42" s="4"/>
      <c r="I42" s="4"/>
      <c r="J42" s="4"/>
      <c r="K42" s="4"/>
    </row>
    <row r="43" spans="1:11" ht="18" customHeight="1" x14ac:dyDescent="0.2">
      <c r="F43" s="4"/>
    </row>
  </sheetData>
  <mergeCells count="19">
    <mergeCell ref="E38:I38"/>
    <mergeCell ref="B39:K39"/>
    <mergeCell ref="A3:A6"/>
    <mergeCell ref="B3:B6"/>
    <mergeCell ref="C3:C6"/>
    <mergeCell ref="D3:D5"/>
    <mergeCell ref="E3:E5"/>
    <mergeCell ref="G3:G6"/>
    <mergeCell ref="H3:H6"/>
    <mergeCell ref="I3:I6"/>
    <mergeCell ref="J3:J5"/>
    <mergeCell ref="K3:K5"/>
    <mergeCell ref="A37:D38"/>
    <mergeCell ref="J37:J38"/>
    <mergeCell ref="A1:K1"/>
    <mergeCell ref="G19:I19"/>
    <mergeCell ref="G20:I20"/>
    <mergeCell ref="A30:C30"/>
    <mergeCell ref="E37:I37"/>
  </mergeCells>
  <phoneticPr fontId="3"/>
  <pageMargins left="0.78700000000000003" right="0.78700000000000003" top="0.98400000000000021" bottom="0.98400000000000021" header="0.51200000000000001" footer="0.51200000000000001"/>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3"/>
  <sheetViews>
    <sheetView view="pageBreakPreview" zoomScaleSheetLayoutView="100" workbookViewId="0">
      <selection sqref="A1:K1"/>
    </sheetView>
  </sheetViews>
  <sheetFormatPr defaultColWidth="9" defaultRowHeight="13.2" x14ac:dyDescent="0.2"/>
  <cols>
    <col min="1" max="2" width="3.6640625" style="1" customWidth="1"/>
    <col min="3" max="5" width="11.6640625" style="1" customWidth="1"/>
    <col min="6" max="6" width="6.6640625" style="1" customWidth="1"/>
    <col min="7" max="7" width="3.44140625" style="1" customWidth="1"/>
    <col min="8" max="8" width="3.6640625" style="1" customWidth="1"/>
    <col min="9" max="11" width="11.6640625" style="1" customWidth="1"/>
    <col min="12" max="12" width="9" style="1" customWidth="1"/>
    <col min="13" max="16384" width="9" style="1"/>
  </cols>
  <sheetData>
    <row r="1" spans="1:11" ht="23.4" x14ac:dyDescent="0.2">
      <c r="A1" s="306" t="s">
        <v>104</v>
      </c>
      <c r="B1" s="307"/>
      <c r="C1" s="307"/>
      <c r="D1" s="307"/>
      <c r="E1" s="307"/>
      <c r="F1" s="307"/>
      <c r="G1" s="307"/>
      <c r="H1" s="307"/>
      <c r="I1" s="307"/>
      <c r="J1" s="307"/>
      <c r="K1" s="307"/>
    </row>
    <row r="2" spans="1:11" ht="18" customHeight="1" x14ac:dyDescent="0.2"/>
    <row r="3" spans="1:11" ht="18" customHeight="1" x14ac:dyDescent="0.2">
      <c r="A3" s="316" t="s">
        <v>76</v>
      </c>
      <c r="B3" s="319" t="s">
        <v>32</v>
      </c>
      <c r="C3" s="316" t="s">
        <v>22</v>
      </c>
      <c r="D3" s="322" t="s">
        <v>87</v>
      </c>
      <c r="E3" s="324" t="s">
        <v>52</v>
      </c>
      <c r="G3" s="316" t="s">
        <v>76</v>
      </c>
      <c r="H3" s="319" t="s">
        <v>32</v>
      </c>
      <c r="I3" s="316" t="s">
        <v>25</v>
      </c>
      <c r="J3" s="322" t="s">
        <v>87</v>
      </c>
      <c r="K3" s="324" t="s">
        <v>52</v>
      </c>
    </row>
    <row r="4" spans="1:11" ht="18" customHeight="1" x14ac:dyDescent="0.2">
      <c r="A4" s="317"/>
      <c r="B4" s="320"/>
      <c r="C4" s="317"/>
      <c r="D4" s="323"/>
      <c r="E4" s="317"/>
      <c r="G4" s="317"/>
      <c r="H4" s="320"/>
      <c r="I4" s="317"/>
      <c r="J4" s="323"/>
      <c r="K4" s="317"/>
    </row>
    <row r="5" spans="1:11" ht="18" customHeight="1" x14ac:dyDescent="0.2">
      <c r="A5" s="317"/>
      <c r="B5" s="320"/>
      <c r="C5" s="317"/>
      <c r="D5" s="323"/>
      <c r="E5" s="317"/>
      <c r="G5" s="317"/>
      <c r="H5" s="320"/>
      <c r="I5" s="317"/>
      <c r="J5" s="323"/>
      <c r="K5" s="317"/>
    </row>
    <row r="6" spans="1:11" ht="18" customHeight="1" x14ac:dyDescent="0.2">
      <c r="A6" s="318"/>
      <c r="B6" s="321"/>
      <c r="C6" s="318"/>
      <c r="D6" s="6" t="s">
        <v>84</v>
      </c>
      <c r="E6" s="6" t="s">
        <v>84</v>
      </c>
      <c r="G6" s="318"/>
      <c r="H6" s="321"/>
      <c r="I6" s="318"/>
      <c r="J6" s="6" t="s">
        <v>84</v>
      </c>
      <c r="K6" s="6" t="s">
        <v>84</v>
      </c>
    </row>
    <row r="7" spans="1:11" ht="18" customHeight="1" x14ac:dyDescent="0.2">
      <c r="A7" s="2">
        <v>1</v>
      </c>
      <c r="B7" s="2">
        <v>3</v>
      </c>
      <c r="C7" s="2" t="s">
        <v>2</v>
      </c>
      <c r="D7" s="17">
        <v>79.086842074200007</v>
      </c>
      <c r="E7" s="28">
        <v>536</v>
      </c>
      <c r="G7" s="2">
        <v>24</v>
      </c>
      <c r="H7" s="2">
        <v>8</v>
      </c>
      <c r="I7" s="2" t="s">
        <v>14</v>
      </c>
      <c r="J7" s="17">
        <v>44.228217602830597</v>
      </c>
      <c r="K7" s="28">
        <v>5</v>
      </c>
    </row>
    <row r="8" spans="1:11" ht="18" customHeight="1" x14ac:dyDescent="0.2">
      <c r="A8" s="2">
        <v>2</v>
      </c>
      <c r="B8" s="2">
        <v>6</v>
      </c>
      <c r="C8" s="2" t="s">
        <v>20</v>
      </c>
      <c r="D8" s="17">
        <v>68.569110946342406</v>
      </c>
      <c r="E8" s="28">
        <v>541</v>
      </c>
      <c r="G8" s="2">
        <v>25</v>
      </c>
      <c r="H8" s="2">
        <v>4</v>
      </c>
      <c r="I8" s="2" t="s">
        <v>26</v>
      </c>
      <c r="J8" s="17">
        <v>76.312576312576297</v>
      </c>
      <c r="K8" s="28">
        <v>5</v>
      </c>
    </row>
    <row r="9" spans="1:11" ht="18" customHeight="1" x14ac:dyDescent="0.2">
      <c r="A9" s="2">
        <v>3</v>
      </c>
      <c r="B9" s="2">
        <v>1</v>
      </c>
      <c r="C9" s="2" t="s">
        <v>23</v>
      </c>
      <c r="D9" s="17">
        <v>89.444485853928597</v>
      </c>
      <c r="E9" s="28">
        <v>168</v>
      </c>
      <c r="G9" s="2">
        <v>26</v>
      </c>
      <c r="H9" s="2">
        <v>12</v>
      </c>
      <c r="I9" s="2" t="s">
        <v>13</v>
      </c>
      <c r="J9" s="17">
        <v>13.324450366422401</v>
      </c>
      <c r="K9" s="28">
        <v>1</v>
      </c>
    </row>
    <row r="10" spans="1:11" ht="18" customHeight="1" x14ac:dyDescent="0.2">
      <c r="A10" s="2">
        <v>4</v>
      </c>
      <c r="B10" s="2">
        <v>2</v>
      </c>
      <c r="C10" s="2" t="s">
        <v>27</v>
      </c>
      <c r="D10" s="17">
        <v>82.513113691283095</v>
      </c>
      <c r="E10" s="28">
        <v>28</v>
      </c>
      <c r="G10" s="2">
        <v>27</v>
      </c>
      <c r="H10" s="2">
        <v>2</v>
      </c>
      <c r="I10" s="2" t="s">
        <v>21</v>
      </c>
      <c r="J10" s="17">
        <v>85.851648351648393</v>
      </c>
      <c r="K10" s="28">
        <v>5</v>
      </c>
    </row>
    <row r="11" spans="1:11" ht="18" customHeight="1" x14ac:dyDescent="0.2">
      <c r="A11" s="2">
        <v>5</v>
      </c>
      <c r="B11" s="2">
        <v>5</v>
      </c>
      <c r="C11" s="2" t="s">
        <v>3</v>
      </c>
      <c r="D11" s="17">
        <v>73.4629294755877</v>
      </c>
      <c r="E11" s="28">
        <v>78</v>
      </c>
      <c r="G11" s="2">
        <v>28</v>
      </c>
      <c r="H11" s="2">
        <v>11</v>
      </c>
      <c r="I11" s="2" t="s">
        <v>1</v>
      </c>
      <c r="J11" s="17">
        <v>29.231218941829901</v>
      </c>
      <c r="K11" s="28">
        <v>2</v>
      </c>
    </row>
    <row r="12" spans="1:11" ht="18" customHeight="1" x14ac:dyDescent="0.2">
      <c r="A12" s="2">
        <v>6</v>
      </c>
      <c r="B12" s="2">
        <v>19</v>
      </c>
      <c r="C12" s="2" t="s">
        <v>30</v>
      </c>
      <c r="D12" s="17">
        <v>50.714291287284802</v>
      </c>
      <c r="E12" s="28">
        <v>65</v>
      </c>
      <c r="G12" s="2">
        <v>29</v>
      </c>
      <c r="H12" s="2">
        <v>5</v>
      </c>
      <c r="I12" s="2" t="s">
        <v>35</v>
      </c>
      <c r="J12" s="17">
        <v>60.027285129604401</v>
      </c>
      <c r="K12" s="28">
        <v>22</v>
      </c>
    </row>
    <row r="13" spans="1:11" ht="18" customHeight="1" x14ac:dyDescent="0.2">
      <c r="A13" s="2">
        <v>7</v>
      </c>
      <c r="B13" s="2">
        <v>4</v>
      </c>
      <c r="C13" s="2" t="s">
        <v>10</v>
      </c>
      <c r="D13" s="17">
        <v>76.414041844329304</v>
      </c>
      <c r="E13" s="28">
        <v>50</v>
      </c>
      <c r="G13" s="2">
        <v>30</v>
      </c>
      <c r="H13" s="2">
        <v>3</v>
      </c>
      <c r="I13" s="2" t="s">
        <v>17</v>
      </c>
      <c r="J13" s="17">
        <v>78.559532413663106</v>
      </c>
      <c r="K13" s="28">
        <v>25</v>
      </c>
    </row>
    <row r="14" spans="1:11" ht="18" customHeight="1" x14ac:dyDescent="0.2">
      <c r="A14" s="2">
        <v>8</v>
      </c>
      <c r="B14" s="2">
        <v>10</v>
      </c>
      <c r="C14" s="2" t="s">
        <v>9</v>
      </c>
      <c r="D14" s="17">
        <v>56.427511546740803</v>
      </c>
      <c r="E14" s="28">
        <v>54</v>
      </c>
      <c r="G14" s="2">
        <v>31</v>
      </c>
      <c r="H14" s="2">
        <v>1</v>
      </c>
      <c r="I14" s="2" t="s">
        <v>34</v>
      </c>
      <c r="J14" s="17">
        <v>96.489615879433899</v>
      </c>
      <c r="K14" s="28">
        <v>42</v>
      </c>
    </row>
    <row r="15" spans="1:11" ht="18" customHeight="1" x14ac:dyDescent="0.2">
      <c r="A15" s="2">
        <v>9</v>
      </c>
      <c r="B15" s="2">
        <v>7</v>
      </c>
      <c r="C15" s="2" t="s">
        <v>29</v>
      </c>
      <c r="D15" s="17">
        <v>66.965996603291003</v>
      </c>
      <c r="E15" s="28">
        <v>166</v>
      </c>
      <c r="G15" s="2">
        <v>32</v>
      </c>
      <c r="H15" s="2">
        <v>9</v>
      </c>
      <c r="I15" s="2" t="s">
        <v>44</v>
      </c>
      <c r="J15" s="17">
        <v>40.549151364189299</v>
      </c>
      <c r="K15" s="28">
        <v>7</v>
      </c>
    </row>
    <row r="16" spans="1:11" ht="18" customHeight="1" x14ac:dyDescent="0.2">
      <c r="A16" s="2">
        <v>10</v>
      </c>
      <c r="B16" s="2">
        <v>12</v>
      </c>
      <c r="C16" s="2" t="s">
        <v>31</v>
      </c>
      <c r="D16" s="17">
        <v>53.994384584003299</v>
      </c>
      <c r="E16" s="28">
        <v>90</v>
      </c>
      <c r="G16" s="2">
        <v>33</v>
      </c>
      <c r="H16" s="2">
        <v>6</v>
      </c>
      <c r="I16" s="2" t="s">
        <v>24</v>
      </c>
      <c r="J16" s="17">
        <v>54.691505725516997</v>
      </c>
      <c r="K16" s="28">
        <v>16</v>
      </c>
    </row>
    <row r="17" spans="1:11" ht="18" customHeight="1" x14ac:dyDescent="0.2">
      <c r="A17" s="2">
        <v>11</v>
      </c>
      <c r="B17" s="2">
        <v>14</v>
      </c>
      <c r="C17" s="2" t="s">
        <v>40</v>
      </c>
      <c r="D17" s="17">
        <v>52.074547281488599</v>
      </c>
      <c r="E17" s="28">
        <v>71</v>
      </c>
      <c r="G17" s="2">
        <v>34</v>
      </c>
      <c r="H17" s="2">
        <v>10</v>
      </c>
      <c r="I17" s="2" t="s">
        <v>66</v>
      </c>
      <c r="J17" s="17">
        <v>33.858134416793597</v>
      </c>
      <c r="K17" s="28">
        <v>2</v>
      </c>
    </row>
    <row r="18" spans="1:11" ht="18" customHeight="1" x14ac:dyDescent="0.2">
      <c r="A18" s="2">
        <v>12</v>
      </c>
      <c r="B18" s="2">
        <v>15</v>
      </c>
      <c r="C18" s="2" t="s">
        <v>45</v>
      </c>
      <c r="D18" s="17">
        <v>51.984508616432301</v>
      </c>
      <c r="E18" s="28">
        <v>60</v>
      </c>
      <c r="G18" s="2">
        <v>35</v>
      </c>
      <c r="H18" s="2">
        <v>7</v>
      </c>
      <c r="I18" s="2" t="s">
        <v>49</v>
      </c>
      <c r="J18" s="17">
        <v>52.228412256267397</v>
      </c>
      <c r="K18" s="28">
        <v>9</v>
      </c>
    </row>
    <row r="19" spans="1:11" ht="18" customHeight="1" x14ac:dyDescent="0.2">
      <c r="A19" s="2">
        <v>13</v>
      </c>
      <c r="B19" s="2">
        <v>16</v>
      </c>
      <c r="C19" s="2" t="s">
        <v>7</v>
      </c>
      <c r="D19" s="17">
        <v>51.780761673724399</v>
      </c>
      <c r="E19" s="28">
        <v>73</v>
      </c>
      <c r="G19" s="289" t="s">
        <v>16</v>
      </c>
      <c r="H19" s="290"/>
      <c r="I19" s="291"/>
      <c r="J19" s="17">
        <v>64.182515044199405</v>
      </c>
      <c r="K19" s="28">
        <v>141</v>
      </c>
    </row>
    <row r="20" spans="1:11" ht="18" customHeight="1" x14ac:dyDescent="0.2">
      <c r="A20" s="2">
        <v>14</v>
      </c>
      <c r="B20" s="2">
        <v>11</v>
      </c>
      <c r="C20" s="2" t="s">
        <v>8</v>
      </c>
      <c r="D20" s="17">
        <v>54.605887939221297</v>
      </c>
      <c r="E20" s="28">
        <v>46</v>
      </c>
      <c r="G20" s="289" t="s">
        <v>78</v>
      </c>
      <c r="H20" s="290"/>
      <c r="I20" s="291"/>
      <c r="J20" s="17">
        <v>65.742974638074003</v>
      </c>
      <c r="K20" s="28">
        <v>2371</v>
      </c>
    </row>
    <row r="21" spans="1:11" ht="18" customHeight="1" x14ac:dyDescent="0.2">
      <c r="A21" s="2">
        <v>15</v>
      </c>
      <c r="B21" s="2">
        <v>17</v>
      </c>
      <c r="C21" s="2" t="s">
        <v>28</v>
      </c>
      <c r="D21" s="17">
        <v>50.8882832554931</v>
      </c>
      <c r="E21" s="28">
        <v>45</v>
      </c>
      <c r="G21" s="29"/>
      <c r="H21" s="29"/>
      <c r="I21" s="29"/>
      <c r="J21" s="30"/>
      <c r="K21" s="32"/>
    </row>
    <row r="22" spans="1:11" ht="18" customHeight="1" x14ac:dyDescent="0.2">
      <c r="A22" s="2">
        <v>16</v>
      </c>
      <c r="B22" s="2">
        <v>9</v>
      </c>
      <c r="C22" s="2" t="s">
        <v>18</v>
      </c>
      <c r="D22" s="17">
        <v>60.882800608827999</v>
      </c>
      <c r="E22" s="28">
        <v>12</v>
      </c>
      <c r="G22" s="9"/>
      <c r="H22" s="9"/>
      <c r="I22" s="9"/>
      <c r="J22" s="31"/>
      <c r="K22" s="33"/>
    </row>
    <row r="23" spans="1:11" ht="18" customHeight="1" x14ac:dyDescent="0.2">
      <c r="A23" s="2">
        <v>17</v>
      </c>
      <c r="B23" s="2">
        <v>18</v>
      </c>
      <c r="C23" s="2" t="s">
        <v>38</v>
      </c>
      <c r="D23" s="17">
        <v>50.787201625190399</v>
      </c>
      <c r="E23" s="28">
        <v>25</v>
      </c>
    </row>
    <row r="24" spans="1:11" ht="18" customHeight="1" x14ac:dyDescent="0.2">
      <c r="A24" s="2">
        <v>18</v>
      </c>
      <c r="B24" s="2">
        <v>20</v>
      </c>
      <c r="C24" s="2" t="s">
        <v>53</v>
      </c>
      <c r="D24" s="17">
        <v>49.931989187141603</v>
      </c>
      <c r="E24" s="28">
        <v>29</v>
      </c>
    </row>
    <row r="25" spans="1:11" ht="18" customHeight="1" x14ac:dyDescent="0.2">
      <c r="A25" s="2">
        <v>19</v>
      </c>
      <c r="B25" s="2">
        <v>13</v>
      </c>
      <c r="C25" s="2" t="s">
        <v>33</v>
      </c>
      <c r="D25" s="17">
        <v>53.057903859078202</v>
      </c>
      <c r="E25" s="28">
        <v>15</v>
      </c>
    </row>
    <row r="26" spans="1:11" ht="18" customHeight="1" x14ac:dyDescent="0.2">
      <c r="A26" s="2">
        <v>20</v>
      </c>
      <c r="B26" s="2">
        <v>23</v>
      </c>
      <c r="C26" s="2" t="s">
        <v>39</v>
      </c>
      <c r="D26" s="17">
        <v>36.318013734812503</v>
      </c>
      <c r="E26" s="28">
        <v>11</v>
      </c>
    </row>
    <row r="27" spans="1:11" ht="18" customHeight="1" x14ac:dyDescent="0.2">
      <c r="A27" s="2">
        <v>21</v>
      </c>
      <c r="B27" s="2">
        <v>21</v>
      </c>
      <c r="C27" s="2" t="s">
        <v>6</v>
      </c>
      <c r="D27" s="17">
        <v>42.068951010706499</v>
      </c>
      <c r="E27" s="28">
        <v>20</v>
      </c>
    </row>
    <row r="28" spans="1:11" ht="18" customHeight="1" x14ac:dyDescent="0.2">
      <c r="A28" s="2">
        <v>22</v>
      </c>
      <c r="B28" s="2">
        <v>8</v>
      </c>
      <c r="C28" s="2" t="s">
        <v>64</v>
      </c>
      <c r="D28" s="17">
        <v>62.146408366192396</v>
      </c>
      <c r="E28" s="28">
        <v>29</v>
      </c>
    </row>
    <row r="29" spans="1:11" ht="18" customHeight="1" x14ac:dyDescent="0.2">
      <c r="A29" s="2">
        <v>23</v>
      </c>
      <c r="B29" s="2">
        <v>22</v>
      </c>
      <c r="C29" s="2" t="s">
        <v>85</v>
      </c>
      <c r="D29" s="17">
        <v>41.795342141314698</v>
      </c>
      <c r="E29" s="28">
        <v>18</v>
      </c>
    </row>
    <row r="30" spans="1:11" ht="18" customHeight="1" x14ac:dyDescent="0.2">
      <c r="A30" s="289" t="s">
        <v>55</v>
      </c>
      <c r="B30" s="290"/>
      <c r="C30" s="291"/>
      <c r="D30" s="17">
        <v>65.844194918894999</v>
      </c>
      <c r="E30" s="28">
        <v>2230</v>
      </c>
    </row>
    <row r="31" spans="1:11" ht="18" customHeight="1" x14ac:dyDescent="0.2"/>
    <row r="32" spans="1:11" ht="18" customHeight="1" x14ac:dyDescent="0.2">
      <c r="A32" s="1" t="s">
        <v>61</v>
      </c>
      <c r="E32" s="3"/>
    </row>
    <row r="33" spans="1:11" ht="18" customHeight="1" x14ac:dyDescent="0.2">
      <c r="E33" s="3"/>
    </row>
    <row r="34" spans="1:11" ht="18" customHeight="1" x14ac:dyDescent="0.2">
      <c r="A34" s="1" t="s">
        <v>126</v>
      </c>
      <c r="E34" s="3"/>
    </row>
    <row r="35" spans="1:11" s="11" customFormat="1" ht="15.75" customHeight="1" x14ac:dyDescent="0.2">
      <c r="A35" s="1" t="s">
        <v>112</v>
      </c>
    </row>
    <row r="36" spans="1:11" ht="18" customHeight="1" x14ac:dyDescent="0.2">
      <c r="E36" s="3"/>
    </row>
    <row r="37" spans="1:11" ht="18" customHeight="1" x14ac:dyDescent="0.2">
      <c r="A37" s="313" t="s">
        <v>74</v>
      </c>
      <c r="B37" s="313"/>
      <c r="C37" s="313"/>
      <c r="D37" s="313"/>
      <c r="E37" s="313"/>
      <c r="F37" s="314" t="s">
        <v>52</v>
      </c>
      <c r="G37" s="314"/>
      <c r="H37" s="314"/>
      <c r="I37" s="314"/>
      <c r="J37" s="314"/>
      <c r="K37" s="288" t="s">
        <v>54</v>
      </c>
    </row>
    <row r="38" spans="1:11" ht="18" customHeight="1" x14ac:dyDescent="0.2">
      <c r="A38" s="313"/>
      <c r="B38" s="313"/>
      <c r="C38" s="313"/>
      <c r="D38" s="313"/>
      <c r="E38" s="313"/>
      <c r="F38" s="315" t="s">
        <v>56</v>
      </c>
      <c r="G38" s="315"/>
      <c r="H38" s="315"/>
      <c r="I38" s="315"/>
      <c r="J38" s="315"/>
      <c r="K38" s="288"/>
    </row>
    <row r="39" spans="1:11" ht="18" customHeight="1" x14ac:dyDescent="0.2">
      <c r="B39" s="308"/>
      <c r="C39" s="308"/>
      <c r="D39" s="308"/>
      <c r="E39" s="308"/>
      <c r="F39" s="308"/>
      <c r="G39" s="308"/>
      <c r="H39" s="308"/>
      <c r="I39" s="308"/>
      <c r="J39" s="308"/>
      <c r="K39" s="308"/>
    </row>
    <row r="40" spans="1:11" ht="18" customHeight="1" x14ac:dyDescent="0.2">
      <c r="A40" s="1" t="s">
        <v>119</v>
      </c>
      <c r="B40" s="7"/>
      <c r="C40" s="7"/>
      <c r="D40" s="7"/>
      <c r="E40" s="7"/>
      <c r="F40" s="7"/>
    </row>
    <row r="41" spans="1:11" ht="18" customHeight="1" x14ac:dyDescent="0.2">
      <c r="A41" s="8"/>
      <c r="B41" s="308"/>
      <c r="C41" s="308"/>
      <c r="D41" s="308"/>
      <c r="E41" s="308"/>
      <c r="F41" s="308"/>
      <c r="G41" s="308"/>
      <c r="H41" s="308"/>
      <c r="I41" s="308"/>
      <c r="J41" s="308"/>
      <c r="K41" s="308"/>
    </row>
    <row r="42" spans="1:11" ht="18" customHeight="1" x14ac:dyDescent="0.2">
      <c r="B42" s="308"/>
      <c r="C42" s="308"/>
      <c r="D42" s="308"/>
      <c r="E42" s="308"/>
      <c r="F42" s="308"/>
      <c r="G42" s="308"/>
      <c r="H42" s="308"/>
      <c r="I42" s="308"/>
      <c r="J42" s="308"/>
      <c r="K42" s="308"/>
    </row>
    <row r="43" spans="1:11" ht="18" customHeight="1" x14ac:dyDescent="0.2">
      <c r="F43" s="4"/>
    </row>
  </sheetData>
  <mergeCells count="20">
    <mergeCell ref="B41:K42"/>
    <mergeCell ref="F38:J38"/>
    <mergeCell ref="B39:K39"/>
    <mergeCell ref="A3:A6"/>
    <mergeCell ref="B3:B6"/>
    <mergeCell ref="C3:C6"/>
    <mergeCell ref="D3:D5"/>
    <mergeCell ref="E3:E5"/>
    <mergeCell ref="G3:G6"/>
    <mergeCell ref="H3:H6"/>
    <mergeCell ref="I3:I6"/>
    <mergeCell ref="J3:J5"/>
    <mergeCell ref="K3:K5"/>
    <mergeCell ref="A37:E38"/>
    <mergeCell ref="K37:K38"/>
    <mergeCell ref="A1:K1"/>
    <mergeCell ref="G19:I19"/>
    <mergeCell ref="G20:I20"/>
    <mergeCell ref="A30:C30"/>
    <mergeCell ref="F37:J37"/>
  </mergeCells>
  <phoneticPr fontId="3"/>
  <pageMargins left="0.78700000000000003" right="0.78700000000000003" top="0.98400000000000021" bottom="0.98400000000000021" header="0.51200000000000001" footer="0.51200000000000001"/>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4"/>
  <sheetViews>
    <sheetView view="pageBreakPreview" zoomScaleSheetLayoutView="100" workbookViewId="0">
      <selection sqref="A1:K1"/>
    </sheetView>
  </sheetViews>
  <sheetFormatPr defaultColWidth="9" defaultRowHeight="13.2" x14ac:dyDescent="0.2"/>
  <cols>
    <col min="1" max="2" width="3.6640625" style="1" customWidth="1"/>
    <col min="3" max="5" width="11.6640625" style="1" customWidth="1"/>
    <col min="6" max="6" width="6.6640625" style="1" customWidth="1"/>
    <col min="7" max="7" width="3.44140625" style="1" customWidth="1"/>
    <col min="8" max="8" width="3.6640625" style="1" customWidth="1"/>
    <col min="9" max="11" width="11.6640625" style="1" customWidth="1"/>
    <col min="12" max="12" width="9" style="1" customWidth="1"/>
    <col min="13" max="16384" width="9" style="1"/>
  </cols>
  <sheetData>
    <row r="1" spans="1:11" ht="23.4" x14ac:dyDescent="0.2">
      <c r="A1" s="306" t="s">
        <v>62</v>
      </c>
      <c r="B1" s="307"/>
      <c r="C1" s="307"/>
      <c r="D1" s="307"/>
      <c r="E1" s="307"/>
      <c r="F1" s="307"/>
      <c r="G1" s="307"/>
      <c r="H1" s="307"/>
      <c r="I1" s="307"/>
      <c r="J1" s="307"/>
      <c r="K1" s="307"/>
    </row>
    <row r="2" spans="1:11" ht="18" customHeight="1" x14ac:dyDescent="0.2"/>
    <row r="3" spans="1:11" ht="18" customHeight="1" x14ac:dyDescent="0.2">
      <c r="A3" s="316" t="s">
        <v>76</v>
      </c>
      <c r="B3" s="319" t="s">
        <v>32</v>
      </c>
      <c r="C3" s="316" t="s">
        <v>22</v>
      </c>
      <c r="D3" s="322" t="s">
        <v>88</v>
      </c>
      <c r="E3" s="324" t="s">
        <v>89</v>
      </c>
      <c r="G3" s="316" t="s">
        <v>76</v>
      </c>
      <c r="H3" s="319" t="s">
        <v>32</v>
      </c>
      <c r="I3" s="316" t="s">
        <v>25</v>
      </c>
      <c r="J3" s="322" t="s">
        <v>88</v>
      </c>
      <c r="K3" s="324" t="s">
        <v>89</v>
      </c>
    </row>
    <row r="4" spans="1:11" ht="18" customHeight="1" x14ac:dyDescent="0.2">
      <c r="A4" s="317"/>
      <c r="B4" s="320"/>
      <c r="C4" s="317"/>
      <c r="D4" s="323"/>
      <c r="E4" s="317"/>
      <c r="G4" s="317"/>
      <c r="H4" s="320"/>
      <c r="I4" s="317"/>
      <c r="J4" s="323"/>
      <c r="K4" s="317"/>
    </row>
    <row r="5" spans="1:11" ht="18" customHeight="1" x14ac:dyDescent="0.2">
      <c r="A5" s="317"/>
      <c r="B5" s="320"/>
      <c r="C5" s="317"/>
      <c r="D5" s="323"/>
      <c r="E5" s="317"/>
      <c r="G5" s="317"/>
      <c r="H5" s="320"/>
      <c r="I5" s="317"/>
      <c r="J5" s="323"/>
      <c r="K5" s="317"/>
    </row>
    <row r="6" spans="1:11" ht="18" customHeight="1" x14ac:dyDescent="0.2">
      <c r="A6" s="318"/>
      <c r="B6" s="321"/>
      <c r="C6" s="318"/>
      <c r="D6" s="6" t="s">
        <v>84</v>
      </c>
      <c r="E6" s="6" t="s">
        <v>84</v>
      </c>
      <c r="G6" s="318"/>
      <c r="H6" s="321"/>
      <c r="I6" s="318"/>
      <c r="J6" s="6" t="s">
        <v>84</v>
      </c>
      <c r="K6" s="6" t="s">
        <v>84</v>
      </c>
    </row>
    <row r="7" spans="1:11" ht="18" customHeight="1" x14ac:dyDescent="0.2">
      <c r="A7" s="2">
        <v>1</v>
      </c>
      <c r="B7" s="2">
        <v>3</v>
      </c>
      <c r="C7" s="2" t="s">
        <v>2</v>
      </c>
      <c r="D7" s="17">
        <v>264.114640508989</v>
      </c>
      <c r="E7" s="28">
        <v>1790</v>
      </c>
      <c r="F7" s="11"/>
      <c r="G7" s="2">
        <v>24</v>
      </c>
      <c r="H7" s="2">
        <v>12</v>
      </c>
      <c r="I7" s="2" t="s">
        <v>14</v>
      </c>
      <c r="J7" s="17">
        <v>79.610791685095094</v>
      </c>
      <c r="K7" s="28">
        <v>9</v>
      </c>
    </row>
    <row r="8" spans="1:11" ht="18" customHeight="1" x14ac:dyDescent="0.2">
      <c r="A8" s="2">
        <v>2</v>
      </c>
      <c r="B8" s="2">
        <v>9</v>
      </c>
      <c r="C8" s="2" t="s">
        <v>20</v>
      </c>
      <c r="D8" s="17">
        <v>234.73196575346799</v>
      </c>
      <c r="E8" s="28">
        <v>1852</v>
      </c>
      <c r="F8" s="11"/>
      <c r="G8" s="2">
        <v>25</v>
      </c>
      <c r="H8" s="2">
        <v>3</v>
      </c>
      <c r="I8" s="2" t="s">
        <v>26</v>
      </c>
      <c r="J8" s="17">
        <v>274.72527472527503</v>
      </c>
      <c r="K8" s="28">
        <v>18</v>
      </c>
    </row>
    <row r="9" spans="1:11" ht="18" customHeight="1" x14ac:dyDescent="0.2">
      <c r="A9" s="2">
        <v>3</v>
      </c>
      <c r="B9" s="2">
        <v>4</v>
      </c>
      <c r="C9" s="2" t="s">
        <v>23</v>
      </c>
      <c r="D9" s="17">
        <v>251.82882029112099</v>
      </c>
      <c r="E9" s="28">
        <v>473</v>
      </c>
      <c r="F9" s="11"/>
      <c r="G9" s="2">
        <v>26</v>
      </c>
      <c r="H9" s="2">
        <v>7</v>
      </c>
      <c r="I9" s="2" t="s">
        <v>13</v>
      </c>
      <c r="J9" s="17">
        <v>119.920053297801</v>
      </c>
      <c r="K9" s="28">
        <v>9</v>
      </c>
    </row>
    <row r="10" spans="1:11" ht="18" customHeight="1" x14ac:dyDescent="0.2">
      <c r="A10" s="2">
        <v>4</v>
      </c>
      <c r="B10" s="2">
        <v>7</v>
      </c>
      <c r="C10" s="2" t="s">
        <v>27</v>
      </c>
      <c r="D10" s="17">
        <v>247.53934107384899</v>
      </c>
      <c r="E10" s="28">
        <v>84</v>
      </c>
      <c r="F10" s="11"/>
      <c r="G10" s="2">
        <v>27</v>
      </c>
      <c r="H10" s="2">
        <v>9</v>
      </c>
      <c r="I10" s="2" t="s">
        <v>21</v>
      </c>
      <c r="J10" s="17">
        <v>103.021978021978</v>
      </c>
      <c r="K10" s="28">
        <v>6</v>
      </c>
    </row>
    <row r="11" spans="1:11" ht="18" customHeight="1" x14ac:dyDescent="0.2">
      <c r="A11" s="2">
        <v>5</v>
      </c>
      <c r="B11" s="2">
        <v>5</v>
      </c>
      <c r="C11" s="2" t="s">
        <v>3</v>
      </c>
      <c r="D11" s="17">
        <v>248.643761301989</v>
      </c>
      <c r="E11" s="28">
        <v>264</v>
      </c>
      <c r="F11" s="11"/>
      <c r="G11" s="2">
        <v>28</v>
      </c>
      <c r="H11" s="2">
        <v>5</v>
      </c>
      <c r="I11" s="2" t="s">
        <v>1</v>
      </c>
      <c r="J11" s="17">
        <v>175.387313650979</v>
      </c>
      <c r="K11" s="28">
        <v>12</v>
      </c>
    </row>
    <row r="12" spans="1:11" ht="18" customHeight="1" x14ac:dyDescent="0.2">
      <c r="A12" s="2">
        <v>6</v>
      </c>
      <c r="B12" s="2">
        <v>15</v>
      </c>
      <c r="C12" s="2" t="s">
        <v>30</v>
      </c>
      <c r="D12" s="17">
        <v>202.85716514913901</v>
      </c>
      <c r="E12" s="28">
        <v>260</v>
      </c>
      <c r="F12" s="11"/>
      <c r="G12" s="2">
        <v>29</v>
      </c>
      <c r="H12" s="2">
        <v>4</v>
      </c>
      <c r="I12" s="2" t="s">
        <v>35</v>
      </c>
      <c r="J12" s="17">
        <v>218.281036834925</v>
      </c>
      <c r="K12" s="28">
        <v>80</v>
      </c>
    </row>
    <row r="13" spans="1:11" ht="18" customHeight="1" x14ac:dyDescent="0.2">
      <c r="A13" s="2">
        <v>7</v>
      </c>
      <c r="B13" s="2">
        <v>20</v>
      </c>
      <c r="C13" s="2" t="s">
        <v>10</v>
      </c>
      <c r="D13" s="17">
        <v>169.63917289441099</v>
      </c>
      <c r="E13" s="28">
        <v>111</v>
      </c>
      <c r="F13" s="11"/>
      <c r="G13" s="2">
        <v>30</v>
      </c>
      <c r="H13" s="2">
        <v>2</v>
      </c>
      <c r="I13" s="2" t="s">
        <v>17</v>
      </c>
      <c r="J13" s="17">
        <v>279.67193539264099</v>
      </c>
      <c r="K13" s="28">
        <v>89</v>
      </c>
    </row>
    <row r="14" spans="1:11" ht="18" customHeight="1" x14ac:dyDescent="0.2">
      <c r="A14" s="2">
        <v>8</v>
      </c>
      <c r="B14" s="2">
        <v>11</v>
      </c>
      <c r="C14" s="2" t="s">
        <v>9</v>
      </c>
      <c r="D14" s="17">
        <v>221.530230516834</v>
      </c>
      <c r="E14" s="28">
        <v>212</v>
      </c>
      <c r="F14" s="11"/>
      <c r="G14" s="2">
        <v>31</v>
      </c>
      <c r="H14" s="2">
        <v>1</v>
      </c>
      <c r="I14" s="2" t="s">
        <v>34</v>
      </c>
      <c r="J14" s="17">
        <v>634.07461863627998</v>
      </c>
      <c r="K14" s="28">
        <v>276</v>
      </c>
    </row>
    <row r="15" spans="1:11" ht="18" customHeight="1" x14ac:dyDescent="0.2">
      <c r="A15" s="2">
        <v>9</v>
      </c>
      <c r="B15" s="2">
        <v>12</v>
      </c>
      <c r="C15" s="2" t="s">
        <v>29</v>
      </c>
      <c r="D15" s="17">
        <v>216.22755529737299</v>
      </c>
      <c r="E15" s="28">
        <v>536</v>
      </c>
      <c r="F15" s="11"/>
      <c r="G15" s="2">
        <v>32</v>
      </c>
      <c r="H15" s="2">
        <v>8</v>
      </c>
      <c r="I15" s="2" t="s">
        <v>44</v>
      </c>
      <c r="J15" s="17">
        <v>104.269246365058</v>
      </c>
      <c r="K15" s="28">
        <v>18</v>
      </c>
    </row>
    <row r="16" spans="1:11" ht="18" customHeight="1" x14ac:dyDescent="0.2">
      <c r="A16" s="2">
        <v>10</v>
      </c>
      <c r="B16" s="2">
        <v>17</v>
      </c>
      <c r="C16" s="2" t="s">
        <v>31</v>
      </c>
      <c r="D16" s="17">
        <v>181.18115715965499</v>
      </c>
      <c r="E16" s="28">
        <v>302</v>
      </c>
      <c r="F16" s="11"/>
      <c r="G16" s="2">
        <v>33</v>
      </c>
      <c r="H16" s="2">
        <v>6</v>
      </c>
      <c r="I16" s="2" t="s">
        <v>24</v>
      </c>
      <c r="J16" s="17">
        <v>136.72876431379299</v>
      </c>
      <c r="K16" s="28">
        <v>40</v>
      </c>
    </row>
    <row r="17" spans="1:11" ht="18" customHeight="1" x14ac:dyDescent="0.2">
      <c r="A17" s="2">
        <v>11</v>
      </c>
      <c r="B17" s="2">
        <v>6</v>
      </c>
      <c r="C17" s="2" t="s">
        <v>40</v>
      </c>
      <c r="D17" s="17">
        <v>247.90418283300201</v>
      </c>
      <c r="E17" s="28">
        <v>338</v>
      </c>
      <c r="F17" s="11"/>
      <c r="G17" s="2">
        <v>34</v>
      </c>
      <c r="H17" s="2">
        <v>11</v>
      </c>
      <c r="I17" s="2" t="s">
        <v>66</v>
      </c>
      <c r="J17" s="17">
        <v>84.645336041984095</v>
      </c>
      <c r="K17" s="28">
        <v>5</v>
      </c>
    </row>
    <row r="18" spans="1:11" ht="18" customHeight="1" x14ac:dyDescent="0.2">
      <c r="A18" s="2">
        <v>12</v>
      </c>
      <c r="B18" s="2">
        <v>14</v>
      </c>
      <c r="C18" s="2" t="s">
        <v>45</v>
      </c>
      <c r="D18" s="17">
        <v>206.20521751184799</v>
      </c>
      <c r="E18" s="28">
        <v>238</v>
      </c>
      <c r="F18" s="11"/>
      <c r="G18" s="2">
        <v>35</v>
      </c>
      <c r="H18" s="2">
        <v>10</v>
      </c>
      <c r="I18" s="2" t="s">
        <v>49</v>
      </c>
      <c r="J18" s="17">
        <v>92.8505106778087</v>
      </c>
      <c r="K18" s="28">
        <v>16</v>
      </c>
    </row>
    <row r="19" spans="1:11" ht="18" customHeight="1" x14ac:dyDescent="0.2">
      <c r="A19" s="2">
        <v>13</v>
      </c>
      <c r="B19" s="2">
        <v>2</v>
      </c>
      <c r="C19" s="2" t="s">
        <v>7</v>
      </c>
      <c r="D19" s="17">
        <v>299.33536200427</v>
      </c>
      <c r="E19" s="28">
        <v>422</v>
      </c>
      <c r="F19" s="11"/>
      <c r="G19" s="289" t="s">
        <v>16</v>
      </c>
      <c r="H19" s="290"/>
      <c r="I19" s="291"/>
      <c r="J19" s="17">
        <v>263.10279216700201</v>
      </c>
      <c r="K19" s="34">
        <v>578</v>
      </c>
    </row>
    <row r="20" spans="1:11" ht="18" customHeight="1" x14ac:dyDescent="0.2">
      <c r="A20" s="2">
        <v>14</v>
      </c>
      <c r="B20" s="2">
        <v>8</v>
      </c>
      <c r="C20" s="2" t="s">
        <v>8</v>
      </c>
      <c r="D20" s="17">
        <v>244.539411206078</v>
      </c>
      <c r="E20" s="28">
        <v>206</v>
      </c>
      <c r="F20" s="11"/>
      <c r="G20" s="289" t="s">
        <v>78</v>
      </c>
      <c r="H20" s="290"/>
      <c r="I20" s="291"/>
      <c r="J20" s="17">
        <v>232.997982236919</v>
      </c>
      <c r="K20" s="34">
        <v>8403</v>
      </c>
    </row>
    <row r="21" spans="1:11" ht="18" customHeight="1" x14ac:dyDescent="0.2">
      <c r="A21" s="2">
        <v>15</v>
      </c>
      <c r="B21" s="2">
        <v>23</v>
      </c>
      <c r="C21" s="2" t="s">
        <v>28</v>
      </c>
      <c r="D21" s="17">
        <v>132.30953646428199</v>
      </c>
      <c r="E21" s="28">
        <v>117</v>
      </c>
      <c r="F21" s="11"/>
      <c r="G21" s="29"/>
      <c r="H21" s="29"/>
      <c r="I21" s="29"/>
      <c r="J21" s="35"/>
      <c r="K21" s="37"/>
    </row>
    <row r="22" spans="1:11" ht="18" customHeight="1" x14ac:dyDescent="0.2">
      <c r="A22" s="2">
        <v>16</v>
      </c>
      <c r="B22" s="2">
        <v>10</v>
      </c>
      <c r="C22" s="2" t="s">
        <v>18</v>
      </c>
      <c r="D22" s="17">
        <v>223.23693556570299</v>
      </c>
      <c r="E22" s="28">
        <v>44</v>
      </c>
      <c r="F22" s="11"/>
      <c r="G22" s="9"/>
      <c r="H22" s="9"/>
      <c r="I22" s="9"/>
      <c r="J22" s="36"/>
      <c r="K22" s="38"/>
    </row>
    <row r="23" spans="1:11" ht="18" customHeight="1" x14ac:dyDescent="0.2">
      <c r="A23" s="2">
        <v>17</v>
      </c>
      <c r="B23" s="2">
        <v>18</v>
      </c>
      <c r="C23" s="2" t="s">
        <v>38</v>
      </c>
      <c r="D23" s="17">
        <v>174.707973590655</v>
      </c>
      <c r="E23" s="28">
        <v>86</v>
      </c>
      <c r="F23" s="11"/>
    </row>
    <row r="24" spans="1:11" ht="18" customHeight="1" x14ac:dyDescent="0.2">
      <c r="A24" s="2">
        <v>18</v>
      </c>
      <c r="B24" s="2">
        <v>22</v>
      </c>
      <c r="C24" s="2" t="s">
        <v>53</v>
      </c>
      <c r="D24" s="17">
        <v>141.18700390846999</v>
      </c>
      <c r="E24" s="28">
        <v>82</v>
      </c>
      <c r="F24" s="11"/>
    </row>
    <row r="25" spans="1:11" ht="18" customHeight="1" x14ac:dyDescent="0.2">
      <c r="A25" s="2">
        <v>19</v>
      </c>
      <c r="B25" s="2">
        <v>16</v>
      </c>
      <c r="C25" s="2" t="s">
        <v>33</v>
      </c>
      <c r="D25" s="17">
        <v>183.93406671147099</v>
      </c>
      <c r="E25" s="28">
        <v>52</v>
      </c>
      <c r="F25" s="11"/>
    </row>
    <row r="26" spans="1:11" ht="18" customHeight="1" x14ac:dyDescent="0.2">
      <c r="A26" s="2">
        <v>20</v>
      </c>
      <c r="B26" s="2">
        <v>19</v>
      </c>
      <c r="C26" s="2" t="s">
        <v>39</v>
      </c>
      <c r="D26" s="17">
        <v>171.68515583729501</v>
      </c>
      <c r="E26" s="28">
        <v>52</v>
      </c>
      <c r="F26" s="11"/>
    </row>
    <row r="27" spans="1:11" ht="18" customHeight="1" x14ac:dyDescent="0.2">
      <c r="A27" s="2">
        <v>21</v>
      </c>
      <c r="B27" s="2">
        <v>13</v>
      </c>
      <c r="C27" s="2" t="s">
        <v>6</v>
      </c>
      <c r="D27" s="17">
        <v>210.34475505353299</v>
      </c>
      <c r="E27" s="28">
        <v>100</v>
      </c>
      <c r="F27" s="11"/>
    </row>
    <row r="28" spans="1:11" ht="18" customHeight="1" x14ac:dyDescent="0.2">
      <c r="A28" s="2">
        <v>22</v>
      </c>
      <c r="B28" s="2">
        <v>1</v>
      </c>
      <c r="C28" s="2" t="s">
        <v>64</v>
      </c>
      <c r="D28" s="17">
        <v>306.44608263329297</v>
      </c>
      <c r="E28" s="28">
        <v>143</v>
      </c>
      <c r="F28" s="11"/>
    </row>
    <row r="29" spans="1:11" ht="18" customHeight="1" x14ac:dyDescent="0.2">
      <c r="A29" s="2">
        <v>23</v>
      </c>
      <c r="B29" s="2">
        <v>21</v>
      </c>
      <c r="C29" s="2" t="s">
        <v>85</v>
      </c>
      <c r="D29" s="17">
        <v>141.63977059001101</v>
      </c>
      <c r="E29" s="28">
        <v>61</v>
      </c>
      <c r="F29" s="11"/>
    </row>
    <row r="30" spans="1:11" ht="18" customHeight="1" x14ac:dyDescent="0.2">
      <c r="A30" s="289" t="s">
        <v>55</v>
      </c>
      <c r="B30" s="290"/>
      <c r="C30" s="291"/>
      <c r="D30" s="17">
        <v>231.045213112266</v>
      </c>
      <c r="E30" s="34">
        <v>7825</v>
      </c>
    </row>
    <row r="31" spans="1:11" ht="18" customHeight="1" x14ac:dyDescent="0.2"/>
    <row r="32" spans="1:11" ht="18" customHeight="1" x14ac:dyDescent="0.2">
      <c r="A32" s="1" t="s">
        <v>61</v>
      </c>
      <c r="E32" s="3"/>
    </row>
    <row r="33" spans="1:11" ht="18" customHeight="1" x14ac:dyDescent="0.2">
      <c r="E33" s="3"/>
    </row>
    <row r="34" spans="1:11" ht="18" customHeight="1" x14ac:dyDescent="0.2">
      <c r="A34" s="1" t="s">
        <v>126</v>
      </c>
      <c r="E34" s="3"/>
    </row>
    <row r="35" spans="1:11" s="11" customFormat="1" ht="15.75" customHeight="1" x14ac:dyDescent="0.2">
      <c r="A35" s="1" t="s">
        <v>112</v>
      </c>
    </row>
    <row r="36" spans="1:11" ht="18" customHeight="1" x14ac:dyDescent="0.2">
      <c r="E36" s="3"/>
    </row>
    <row r="37" spans="1:11" ht="18" customHeight="1" x14ac:dyDescent="0.2">
      <c r="A37" s="288" t="s">
        <v>11</v>
      </c>
      <c r="B37" s="288"/>
      <c r="C37" s="288"/>
      <c r="D37" s="288"/>
      <c r="E37" s="314" t="s">
        <v>59</v>
      </c>
      <c r="F37" s="314"/>
      <c r="G37" s="314"/>
      <c r="H37" s="314"/>
      <c r="I37" s="314"/>
      <c r="J37" s="288" t="s">
        <v>54</v>
      </c>
    </row>
    <row r="38" spans="1:11" ht="18" customHeight="1" x14ac:dyDescent="0.2">
      <c r="A38" s="288"/>
      <c r="B38" s="288"/>
      <c r="C38" s="288"/>
      <c r="D38" s="288"/>
      <c r="E38" s="315" t="s">
        <v>56</v>
      </c>
      <c r="F38" s="315"/>
      <c r="G38" s="315"/>
      <c r="H38" s="315"/>
      <c r="I38" s="315"/>
      <c r="J38" s="288"/>
    </row>
    <row r="39" spans="1:11" ht="18" customHeight="1" x14ac:dyDescent="0.2">
      <c r="B39" s="4"/>
      <c r="C39" s="4"/>
      <c r="D39" s="4"/>
      <c r="E39" s="4"/>
      <c r="F39" s="4"/>
      <c r="G39" s="4"/>
      <c r="H39" s="4"/>
      <c r="I39" s="4"/>
      <c r="J39" s="4"/>
      <c r="K39" s="4"/>
    </row>
    <row r="40" spans="1:11" ht="18" customHeight="1" x14ac:dyDescent="0.2">
      <c r="A40" s="1" t="s">
        <v>120</v>
      </c>
      <c r="B40" s="7"/>
      <c r="C40" s="7"/>
      <c r="D40" s="7"/>
      <c r="E40" s="7"/>
      <c r="F40" s="7"/>
    </row>
    <row r="41" spans="1:11" ht="18" customHeight="1" x14ac:dyDescent="0.2">
      <c r="B41" s="308"/>
      <c r="C41" s="308"/>
      <c r="D41" s="308"/>
      <c r="E41" s="308"/>
      <c r="F41" s="308"/>
      <c r="G41" s="308"/>
      <c r="H41" s="308"/>
      <c r="I41" s="308"/>
      <c r="J41" s="308"/>
      <c r="K41" s="308"/>
    </row>
    <row r="42" spans="1:11" ht="18" customHeight="1" x14ac:dyDescent="0.2">
      <c r="B42" s="308"/>
      <c r="C42" s="308"/>
      <c r="D42" s="308"/>
      <c r="E42" s="308"/>
      <c r="F42" s="308"/>
      <c r="G42" s="308"/>
      <c r="H42" s="308"/>
      <c r="I42" s="308"/>
      <c r="J42" s="308"/>
      <c r="K42" s="308"/>
    </row>
    <row r="43" spans="1:11" ht="18" customHeight="1" x14ac:dyDescent="0.2">
      <c r="A43" s="3"/>
      <c r="B43" s="4"/>
      <c r="C43" s="4"/>
      <c r="D43" s="4"/>
      <c r="E43" s="4"/>
      <c r="F43" s="4"/>
    </row>
    <row r="44" spans="1:11" ht="15.75" customHeight="1" x14ac:dyDescent="0.2">
      <c r="F44" s="4"/>
    </row>
  </sheetData>
  <mergeCells count="19">
    <mergeCell ref="B41:K42"/>
    <mergeCell ref="E38:I38"/>
    <mergeCell ref="A3:A6"/>
    <mergeCell ref="B3:B6"/>
    <mergeCell ref="C3:C6"/>
    <mergeCell ref="D3:D5"/>
    <mergeCell ref="E3:E5"/>
    <mergeCell ref="G3:G6"/>
    <mergeCell ref="H3:H6"/>
    <mergeCell ref="I3:I6"/>
    <mergeCell ref="A37:D38"/>
    <mergeCell ref="A1:K1"/>
    <mergeCell ref="G19:I19"/>
    <mergeCell ref="G20:I20"/>
    <mergeCell ref="A30:C30"/>
    <mergeCell ref="E37:I37"/>
    <mergeCell ref="J3:J5"/>
    <mergeCell ref="K3:K5"/>
    <mergeCell ref="J37:J38"/>
  </mergeCells>
  <phoneticPr fontId="3"/>
  <pageMargins left="0.78700000000000003" right="0.78700000000000003" top="0.98400000000000021" bottom="0.98400000000000021" header="0.51200000000000001" footer="0.51200000000000001"/>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3"/>
  <sheetViews>
    <sheetView view="pageBreakPreview" zoomScaleSheetLayoutView="100" workbookViewId="0">
      <selection sqref="A1:K1"/>
    </sheetView>
  </sheetViews>
  <sheetFormatPr defaultColWidth="9" defaultRowHeight="13.2" x14ac:dyDescent="0.2"/>
  <cols>
    <col min="1" max="2" width="3.6640625" style="27" customWidth="1"/>
    <col min="3" max="5" width="11.6640625" style="27" customWidth="1"/>
    <col min="6" max="6" width="6.6640625" style="27" customWidth="1"/>
    <col min="7" max="8" width="3.6640625" style="27" customWidth="1"/>
    <col min="9" max="11" width="11.6640625" style="27" customWidth="1"/>
    <col min="12" max="12" width="9" style="27" customWidth="1"/>
    <col min="13" max="16384" width="9" style="27"/>
  </cols>
  <sheetData>
    <row r="1" spans="1:11" ht="23.4" x14ac:dyDescent="0.2">
      <c r="A1" s="325" t="s">
        <v>113</v>
      </c>
      <c r="B1" s="326"/>
      <c r="C1" s="326"/>
      <c r="D1" s="326"/>
      <c r="E1" s="326"/>
      <c r="F1" s="326"/>
      <c r="G1" s="326"/>
      <c r="H1" s="326"/>
      <c r="I1" s="326"/>
      <c r="J1" s="326"/>
      <c r="K1" s="326"/>
    </row>
    <row r="2" spans="1:11" ht="18" customHeight="1" x14ac:dyDescent="0.2"/>
    <row r="3" spans="1:11" ht="18" customHeight="1" x14ac:dyDescent="0.2">
      <c r="A3" s="333" t="s">
        <v>76</v>
      </c>
      <c r="B3" s="336" t="s">
        <v>32</v>
      </c>
      <c r="C3" s="333" t="s">
        <v>22</v>
      </c>
      <c r="D3" s="322" t="s">
        <v>90</v>
      </c>
      <c r="E3" s="330" t="s">
        <v>91</v>
      </c>
      <c r="F3" s="42"/>
      <c r="G3" s="333" t="s">
        <v>76</v>
      </c>
      <c r="H3" s="336" t="s">
        <v>32</v>
      </c>
      <c r="I3" s="333" t="s">
        <v>25</v>
      </c>
      <c r="J3" s="322" t="s">
        <v>90</v>
      </c>
      <c r="K3" s="330" t="s">
        <v>91</v>
      </c>
    </row>
    <row r="4" spans="1:11" ht="18" customHeight="1" x14ac:dyDescent="0.2">
      <c r="A4" s="334"/>
      <c r="B4" s="337"/>
      <c r="C4" s="334"/>
      <c r="D4" s="323"/>
      <c r="E4" s="331"/>
      <c r="G4" s="334"/>
      <c r="H4" s="337"/>
      <c r="I4" s="334"/>
      <c r="J4" s="323"/>
      <c r="K4" s="331"/>
    </row>
    <row r="5" spans="1:11" ht="18" customHeight="1" x14ac:dyDescent="0.2">
      <c r="A5" s="334"/>
      <c r="B5" s="337"/>
      <c r="C5" s="334"/>
      <c r="D5" s="323"/>
      <c r="E5" s="331"/>
      <c r="G5" s="334"/>
      <c r="H5" s="337"/>
      <c r="I5" s="334"/>
      <c r="J5" s="323"/>
      <c r="K5" s="331"/>
    </row>
    <row r="6" spans="1:11" ht="18" customHeight="1" x14ac:dyDescent="0.2">
      <c r="A6" s="335"/>
      <c r="B6" s="338"/>
      <c r="C6" s="335"/>
      <c r="D6" s="43" t="s">
        <v>84</v>
      </c>
      <c r="E6" s="43" t="s">
        <v>84</v>
      </c>
      <c r="G6" s="335"/>
      <c r="H6" s="338"/>
      <c r="I6" s="335"/>
      <c r="J6" s="43" t="s">
        <v>84</v>
      </c>
      <c r="K6" s="43" t="s">
        <v>84</v>
      </c>
    </row>
    <row r="7" spans="1:11" ht="18" customHeight="1" x14ac:dyDescent="0.2">
      <c r="A7" s="39">
        <v>1</v>
      </c>
      <c r="B7" s="39">
        <v>23</v>
      </c>
      <c r="C7" s="39" t="s">
        <v>2</v>
      </c>
      <c r="D7" s="44">
        <v>19.624160440053402</v>
      </c>
      <c r="E7" s="39">
        <v>133</v>
      </c>
      <c r="G7" s="39">
        <v>24</v>
      </c>
      <c r="H7" s="39">
        <v>8</v>
      </c>
      <c r="I7" s="39" t="s">
        <v>14</v>
      </c>
      <c r="J7" s="44">
        <v>44.228217602830597</v>
      </c>
      <c r="K7" s="39">
        <v>5</v>
      </c>
    </row>
    <row r="8" spans="1:11" ht="18" customHeight="1" x14ac:dyDescent="0.2">
      <c r="A8" s="39">
        <v>2</v>
      </c>
      <c r="B8" s="39">
        <v>20</v>
      </c>
      <c r="C8" s="39" t="s">
        <v>20</v>
      </c>
      <c r="D8" s="44">
        <v>22.687376819584699</v>
      </c>
      <c r="E8" s="39">
        <v>179</v>
      </c>
      <c r="G8" s="39">
        <v>25</v>
      </c>
      <c r="H8" s="39">
        <v>1</v>
      </c>
      <c r="I8" s="39" t="s">
        <v>26</v>
      </c>
      <c r="J8" s="44">
        <v>106.837606837607</v>
      </c>
      <c r="K8" s="39">
        <v>7</v>
      </c>
    </row>
    <row r="9" spans="1:11" ht="18" customHeight="1" x14ac:dyDescent="0.2">
      <c r="A9" s="39">
        <v>3</v>
      </c>
      <c r="B9" s="39">
        <v>21</v>
      </c>
      <c r="C9" s="39" t="s">
        <v>23</v>
      </c>
      <c r="D9" s="44">
        <v>21.828713809589701</v>
      </c>
      <c r="E9" s="39">
        <v>41</v>
      </c>
      <c r="G9" s="39">
        <v>26</v>
      </c>
      <c r="H9" s="39">
        <v>3</v>
      </c>
      <c r="I9" s="39" t="s">
        <v>13</v>
      </c>
      <c r="J9" s="44">
        <v>79.946702198534297</v>
      </c>
      <c r="K9" s="39">
        <v>6</v>
      </c>
    </row>
    <row r="10" spans="1:11" ht="18" customHeight="1" x14ac:dyDescent="0.2">
      <c r="A10" s="39">
        <v>4</v>
      </c>
      <c r="B10" s="39">
        <v>3</v>
      </c>
      <c r="C10" s="39" t="s">
        <v>27</v>
      </c>
      <c r="D10" s="44">
        <v>47.150350680733197</v>
      </c>
      <c r="E10" s="39">
        <v>16</v>
      </c>
      <c r="G10" s="39">
        <v>27</v>
      </c>
      <c r="H10" s="39">
        <v>4</v>
      </c>
      <c r="I10" s="39" t="s">
        <v>21</v>
      </c>
      <c r="J10" s="44">
        <v>68.6813186813187</v>
      </c>
      <c r="K10" s="39">
        <v>4</v>
      </c>
    </row>
    <row r="11" spans="1:11" ht="18" customHeight="1" x14ac:dyDescent="0.2">
      <c r="A11" s="39">
        <v>5</v>
      </c>
      <c r="B11" s="39">
        <v>13</v>
      </c>
      <c r="C11" s="39" t="s">
        <v>3</v>
      </c>
      <c r="D11" s="44">
        <v>27.313140446051801</v>
      </c>
      <c r="E11" s="39">
        <v>29</v>
      </c>
      <c r="G11" s="39">
        <v>28</v>
      </c>
      <c r="H11" s="39">
        <v>2</v>
      </c>
      <c r="I11" s="39" t="s">
        <v>1</v>
      </c>
      <c r="J11" s="44">
        <v>87.693656825489597</v>
      </c>
      <c r="K11" s="39">
        <v>6</v>
      </c>
    </row>
    <row r="12" spans="1:11" ht="18" customHeight="1" x14ac:dyDescent="0.2">
      <c r="A12" s="39">
        <v>6</v>
      </c>
      <c r="B12" s="39">
        <v>16</v>
      </c>
      <c r="C12" s="39" t="s">
        <v>30</v>
      </c>
      <c r="D12" s="44">
        <v>24.9670357106633</v>
      </c>
      <c r="E12" s="39">
        <v>32</v>
      </c>
      <c r="G12" s="39">
        <v>29</v>
      </c>
      <c r="H12" s="39">
        <v>10</v>
      </c>
      <c r="I12" s="39" t="s">
        <v>35</v>
      </c>
      <c r="J12" s="44">
        <v>38.199181446111901</v>
      </c>
      <c r="K12" s="39">
        <v>14</v>
      </c>
    </row>
    <row r="13" spans="1:11" ht="18" customHeight="1" x14ac:dyDescent="0.2">
      <c r="A13" s="39">
        <v>7</v>
      </c>
      <c r="B13" s="39">
        <v>12</v>
      </c>
      <c r="C13" s="39" t="s">
        <v>10</v>
      </c>
      <c r="D13" s="44">
        <v>29.0373359008451</v>
      </c>
      <c r="E13" s="39">
        <v>19</v>
      </c>
      <c r="G13" s="39">
        <v>30</v>
      </c>
      <c r="H13" s="39">
        <v>11</v>
      </c>
      <c r="I13" s="39" t="s">
        <v>17</v>
      </c>
      <c r="J13" s="44">
        <v>34.566194262011798</v>
      </c>
      <c r="K13" s="39">
        <v>11</v>
      </c>
    </row>
    <row r="14" spans="1:11" ht="18" customHeight="1" x14ac:dyDescent="0.2">
      <c r="A14" s="39">
        <v>8</v>
      </c>
      <c r="B14" s="39">
        <v>15</v>
      </c>
      <c r="C14" s="39" t="s">
        <v>9</v>
      </c>
      <c r="D14" s="44">
        <v>25.078894020773699</v>
      </c>
      <c r="E14" s="39">
        <v>24</v>
      </c>
      <c r="G14" s="39">
        <v>31</v>
      </c>
      <c r="H14" s="39">
        <v>12</v>
      </c>
      <c r="I14" s="39" t="s">
        <v>34</v>
      </c>
      <c r="J14" s="44">
        <v>29.8658334864915</v>
      </c>
      <c r="K14" s="39">
        <v>13</v>
      </c>
    </row>
    <row r="15" spans="1:11" ht="18" customHeight="1" x14ac:dyDescent="0.2">
      <c r="A15" s="39">
        <v>9</v>
      </c>
      <c r="B15" s="39">
        <v>22</v>
      </c>
      <c r="C15" s="39" t="s">
        <v>29</v>
      </c>
      <c r="D15" s="44">
        <v>20.97730014079</v>
      </c>
      <c r="E15" s="39">
        <v>52</v>
      </c>
      <c r="G15" s="39">
        <v>32</v>
      </c>
      <c r="H15" s="39">
        <v>7</v>
      </c>
      <c r="I15" s="39" t="s">
        <v>44</v>
      </c>
      <c r="J15" s="44">
        <v>46.341887273359198</v>
      </c>
      <c r="K15" s="39">
        <v>8</v>
      </c>
    </row>
    <row r="16" spans="1:11" ht="18" customHeight="1" x14ac:dyDescent="0.2">
      <c r="A16" s="39">
        <v>10</v>
      </c>
      <c r="B16" s="39">
        <v>19</v>
      </c>
      <c r="C16" s="39" t="s">
        <v>31</v>
      </c>
      <c r="D16" s="44">
        <v>23.3975666530681</v>
      </c>
      <c r="E16" s="39">
        <v>39</v>
      </c>
      <c r="G16" s="39">
        <v>33</v>
      </c>
      <c r="H16" s="39">
        <v>9</v>
      </c>
      <c r="I16" s="39" t="s">
        <v>24</v>
      </c>
      <c r="J16" s="44">
        <v>41.018629294137803</v>
      </c>
      <c r="K16" s="39">
        <v>12</v>
      </c>
    </row>
    <row r="17" spans="1:11" ht="18" customHeight="1" x14ac:dyDescent="0.2">
      <c r="A17" s="39">
        <v>11</v>
      </c>
      <c r="B17" s="39">
        <v>18</v>
      </c>
      <c r="C17" s="39" t="s">
        <v>40</v>
      </c>
      <c r="D17" s="44">
        <v>23.4702184930653</v>
      </c>
      <c r="E17" s="39">
        <v>32</v>
      </c>
      <c r="G17" s="39">
        <v>34</v>
      </c>
      <c r="H17" s="39">
        <v>5</v>
      </c>
      <c r="I17" s="39" t="s">
        <v>66</v>
      </c>
      <c r="J17" s="44">
        <v>67.716268833587307</v>
      </c>
      <c r="K17" s="39">
        <v>4</v>
      </c>
    </row>
    <row r="18" spans="1:11" ht="18" customHeight="1" x14ac:dyDescent="0.2">
      <c r="A18" s="39">
        <v>12</v>
      </c>
      <c r="B18" s="39">
        <v>11</v>
      </c>
      <c r="C18" s="39" t="s">
        <v>45</v>
      </c>
      <c r="D18" s="44">
        <v>30.3242966929188</v>
      </c>
      <c r="E18" s="39">
        <v>35</v>
      </c>
      <c r="F18" s="45"/>
      <c r="G18" s="39">
        <v>35</v>
      </c>
      <c r="H18" s="39">
        <v>6</v>
      </c>
      <c r="I18" s="39" t="s">
        <v>49</v>
      </c>
      <c r="J18" s="44">
        <v>46.4252553389044</v>
      </c>
      <c r="K18" s="39">
        <v>8</v>
      </c>
    </row>
    <row r="19" spans="1:11" ht="18" customHeight="1" x14ac:dyDescent="0.2">
      <c r="A19" s="39">
        <v>13</v>
      </c>
      <c r="B19" s="39">
        <v>17</v>
      </c>
      <c r="C19" s="39" t="s">
        <v>7</v>
      </c>
      <c r="D19" s="44">
        <v>24.826392583292499</v>
      </c>
      <c r="E19" s="39">
        <v>35</v>
      </c>
      <c r="G19" s="327" t="s">
        <v>16</v>
      </c>
      <c r="H19" s="328"/>
      <c r="I19" s="329"/>
      <c r="J19" s="44">
        <v>44.609123931429401</v>
      </c>
      <c r="K19" s="39">
        <v>98</v>
      </c>
    </row>
    <row r="20" spans="1:11" ht="18" customHeight="1" x14ac:dyDescent="0.2">
      <c r="A20" s="39">
        <v>14</v>
      </c>
      <c r="B20" s="39">
        <v>14</v>
      </c>
      <c r="C20" s="39" t="s">
        <v>8</v>
      </c>
      <c r="D20" s="44">
        <v>27.302943969610599</v>
      </c>
      <c r="E20" s="39">
        <v>23</v>
      </c>
      <c r="G20" s="327" t="s">
        <v>78</v>
      </c>
      <c r="H20" s="328"/>
      <c r="I20" s="329"/>
      <c r="J20" s="44">
        <v>26.2029148177899</v>
      </c>
      <c r="K20" s="39">
        <v>945</v>
      </c>
    </row>
    <row r="21" spans="1:11" ht="18" customHeight="1" x14ac:dyDescent="0.2">
      <c r="A21" s="39">
        <v>15</v>
      </c>
      <c r="B21" s="39">
        <v>10</v>
      </c>
      <c r="C21" s="39" t="s">
        <v>28</v>
      </c>
      <c r="D21" s="44">
        <v>31.6638206923068</v>
      </c>
      <c r="E21" s="39">
        <v>28</v>
      </c>
      <c r="G21" s="46"/>
      <c r="H21" s="46"/>
      <c r="I21" s="46"/>
      <c r="J21" s="48"/>
      <c r="K21" s="46"/>
    </row>
    <row r="22" spans="1:11" ht="18" customHeight="1" x14ac:dyDescent="0.2">
      <c r="A22" s="39">
        <v>16</v>
      </c>
      <c r="B22" s="39">
        <v>6</v>
      </c>
      <c r="C22" s="39" t="s">
        <v>18</v>
      </c>
      <c r="D22" s="44">
        <v>40.588533739218697</v>
      </c>
      <c r="E22" s="39">
        <v>8</v>
      </c>
      <c r="G22" s="47"/>
      <c r="H22" s="47"/>
      <c r="I22" s="47"/>
      <c r="J22" s="49"/>
      <c r="K22" s="47"/>
    </row>
    <row r="23" spans="1:11" ht="18" customHeight="1" x14ac:dyDescent="0.2">
      <c r="A23" s="39">
        <v>17</v>
      </c>
      <c r="B23" s="39">
        <v>7</v>
      </c>
      <c r="C23" s="39" t="s">
        <v>38</v>
      </c>
      <c r="D23" s="44">
        <v>34.535297105129501</v>
      </c>
      <c r="E23" s="39">
        <v>17</v>
      </c>
    </row>
    <row r="24" spans="1:11" ht="18" customHeight="1" x14ac:dyDescent="0.2">
      <c r="A24" s="39">
        <v>18</v>
      </c>
      <c r="B24" s="39">
        <v>8</v>
      </c>
      <c r="C24" s="39" t="s">
        <v>53</v>
      </c>
      <c r="D24" s="44">
        <v>34.435854611821803</v>
      </c>
      <c r="E24" s="39">
        <v>20</v>
      </c>
    </row>
    <row r="25" spans="1:11" ht="18" customHeight="1" x14ac:dyDescent="0.2">
      <c r="A25" s="39">
        <v>19</v>
      </c>
      <c r="B25" s="39">
        <v>1</v>
      </c>
      <c r="C25" s="39" t="s">
        <v>33</v>
      </c>
      <c r="D25" s="44">
        <v>53.057903859078202</v>
      </c>
      <c r="E25" s="39">
        <v>15</v>
      </c>
    </row>
    <row r="26" spans="1:11" ht="18" customHeight="1" x14ac:dyDescent="0.2">
      <c r="A26" s="39">
        <v>20</v>
      </c>
      <c r="B26" s="39">
        <v>2</v>
      </c>
      <c r="C26" s="39" t="s">
        <v>39</v>
      </c>
      <c r="D26" s="44">
        <v>49.524564183835203</v>
      </c>
      <c r="E26" s="39">
        <v>15</v>
      </c>
    </row>
    <row r="27" spans="1:11" ht="18" customHeight="1" x14ac:dyDescent="0.2">
      <c r="A27" s="39">
        <v>21</v>
      </c>
      <c r="B27" s="39">
        <v>9</v>
      </c>
      <c r="C27" s="39" t="s">
        <v>6</v>
      </c>
      <c r="D27" s="44">
        <v>33.655160808565199</v>
      </c>
      <c r="E27" s="39">
        <v>16</v>
      </c>
    </row>
    <row r="28" spans="1:11" ht="18" customHeight="1" x14ac:dyDescent="0.2">
      <c r="A28" s="39">
        <v>22</v>
      </c>
      <c r="B28" s="39">
        <v>5</v>
      </c>
      <c r="C28" s="39" t="s">
        <v>64</v>
      </c>
      <c r="D28" s="44">
        <v>40.716612377850197</v>
      </c>
      <c r="E28" s="39">
        <v>19</v>
      </c>
    </row>
    <row r="29" spans="1:11" ht="18" customHeight="1" x14ac:dyDescent="0.2">
      <c r="A29" s="39">
        <v>23</v>
      </c>
      <c r="B29" s="39">
        <v>4</v>
      </c>
      <c r="C29" s="39" t="s">
        <v>85</v>
      </c>
      <c r="D29" s="44">
        <v>46.439269045905199</v>
      </c>
      <c r="E29" s="39">
        <v>20</v>
      </c>
    </row>
    <row r="30" spans="1:11" ht="18" customHeight="1" x14ac:dyDescent="0.2">
      <c r="A30" s="327" t="s">
        <v>55</v>
      </c>
      <c r="B30" s="328"/>
      <c r="C30" s="329"/>
      <c r="D30" s="44">
        <v>25.0089834512574</v>
      </c>
      <c r="E30" s="39">
        <v>847</v>
      </c>
    </row>
    <row r="31" spans="1:11" ht="18" customHeight="1" x14ac:dyDescent="0.2"/>
    <row r="32" spans="1:11" ht="18" customHeight="1" x14ac:dyDescent="0.2">
      <c r="A32" s="27" t="s">
        <v>61</v>
      </c>
      <c r="E32" s="41"/>
    </row>
    <row r="33" spans="1:11" ht="18" customHeight="1" x14ac:dyDescent="0.2">
      <c r="E33" s="41"/>
    </row>
    <row r="34" spans="1:11" ht="18" customHeight="1" x14ac:dyDescent="0.2">
      <c r="A34" s="27" t="s">
        <v>19</v>
      </c>
      <c r="E34" s="41"/>
    </row>
    <row r="35" spans="1:11" ht="18" customHeight="1" x14ac:dyDescent="0.2">
      <c r="A35" s="1" t="s">
        <v>110</v>
      </c>
      <c r="E35" s="41"/>
    </row>
    <row r="36" spans="1:11" ht="18" customHeight="1" x14ac:dyDescent="0.2">
      <c r="E36" s="41"/>
    </row>
    <row r="37" spans="1:11" ht="18" customHeight="1" x14ac:dyDescent="0.2">
      <c r="A37" s="332" t="s">
        <v>47</v>
      </c>
      <c r="B37" s="332"/>
      <c r="C37" s="332"/>
      <c r="D37" s="332"/>
      <c r="E37" s="314" t="s">
        <v>111</v>
      </c>
      <c r="F37" s="314"/>
      <c r="G37" s="314"/>
      <c r="H37" s="314"/>
      <c r="I37" s="314"/>
      <c r="J37" s="288" t="s">
        <v>54</v>
      </c>
      <c r="K37" s="332"/>
    </row>
    <row r="38" spans="1:11" ht="18" customHeight="1" x14ac:dyDescent="0.2">
      <c r="A38" s="332"/>
      <c r="B38" s="332"/>
      <c r="C38" s="332"/>
      <c r="D38" s="332"/>
      <c r="E38" s="315" t="s">
        <v>56</v>
      </c>
      <c r="F38" s="315"/>
      <c r="G38" s="315"/>
      <c r="H38" s="315"/>
      <c r="I38" s="315"/>
      <c r="J38" s="288"/>
      <c r="K38" s="332"/>
    </row>
    <row r="39" spans="1:11" ht="18" customHeight="1" x14ac:dyDescent="0.2">
      <c r="E39" s="41"/>
    </row>
    <row r="40" spans="1:11" ht="18" customHeight="1" x14ac:dyDescent="0.2">
      <c r="A40" s="27" t="s">
        <v>132</v>
      </c>
      <c r="B40" s="40"/>
      <c r="C40" s="40"/>
      <c r="D40" s="40"/>
      <c r="E40" s="40"/>
      <c r="F40" s="40"/>
    </row>
    <row r="41" spans="1:11" ht="18" customHeight="1" x14ac:dyDescent="0.2">
      <c r="A41" s="27" t="s">
        <v>105</v>
      </c>
    </row>
    <row r="42" spans="1:11" ht="15.75" customHeight="1" x14ac:dyDescent="0.2">
      <c r="A42" s="41"/>
      <c r="B42" s="42"/>
      <c r="C42" s="42"/>
      <c r="D42" s="42"/>
      <c r="E42" s="42"/>
      <c r="F42" s="42"/>
    </row>
    <row r="43" spans="1:11" x14ac:dyDescent="0.2">
      <c r="F43" s="42"/>
    </row>
  </sheetData>
  <mergeCells count="19">
    <mergeCell ref="J37:J38"/>
    <mergeCell ref="K37:K38"/>
    <mergeCell ref="E37:I37"/>
    <mergeCell ref="E38:I38"/>
    <mergeCell ref="A3:A6"/>
    <mergeCell ref="B3:B6"/>
    <mergeCell ref="C3:C6"/>
    <mergeCell ref="D3:D5"/>
    <mergeCell ref="E3:E5"/>
    <mergeCell ref="G3:G6"/>
    <mergeCell ref="H3:H6"/>
    <mergeCell ref="I3:I6"/>
    <mergeCell ref="A37:D38"/>
    <mergeCell ref="A1:K1"/>
    <mergeCell ref="G19:I19"/>
    <mergeCell ref="G20:I20"/>
    <mergeCell ref="A30:C30"/>
    <mergeCell ref="J3:J5"/>
    <mergeCell ref="K3:K5"/>
  </mergeCells>
  <phoneticPr fontId="3"/>
  <pageMargins left="0.78740157480314965" right="0.78740157480314965" top="0.98425196850393681" bottom="0.98425196850393681"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7"/>
  <sheetViews>
    <sheetView view="pageBreakPreview" zoomScaleNormal="75" zoomScaleSheetLayoutView="100" workbookViewId="0"/>
  </sheetViews>
  <sheetFormatPr defaultColWidth="9" defaultRowHeight="13.2" x14ac:dyDescent="0.2"/>
  <cols>
    <col min="1" max="1" width="3.77734375" style="1" customWidth="1"/>
    <col min="2" max="2" width="3.6640625" style="1" customWidth="1"/>
    <col min="3" max="4" width="11.6640625" style="1" customWidth="1"/>
    <col min="5" max="5" width="12.77734375" style="1" customWidth="1"/>
    <col min="6" max="6" width="3.6640625" style="1" customWidth="1"/>
    <col min="7" max="7" width="3.21875" style="1" customWidth="1"/>
    <col min="8" max="8" width="3.6640625" style="1" customWidth="1"/>
    <col min="9" max="10" width="11.6640625" style="1" customWidth="1"/>
    <col min="11" max="11" width="12.77734375" style="1" customWidth="1"/>
    <col min="12" max="13" width="9" style="1" customWidth="1"/>
    <col min="14" max="16384" width="9" style="1"/>
  </cols>
  <sheetData>
    <row r="1" spans="1:11" ht="23.4" x14ac:dyDescent="0.2">
      <c r="A1" s="70" t="s">
        <v>114</v>
      </c>
      <c r="B1" s="12"/>
      <c r="C1" s="12"/>
      <c r="D1" s="12"/>
      <c r="E1" s="12"/>
      <c r="F1" s="12"/>
      <c r="G1" s="12"/>
      <c r="H1" s="12"/>
      <c r="I1" s="12"/>
      <c r="J1" s="12"/>
      <c r="K1" s="12"/>
    </row>
    <row r="2" spans="1:11" ht="18" customHeight="1" x14ac:dyDescent="0.2"/>
    <row r="3" spans="1:11" ht="18" customHeight="1" x14ac:dyDescent="0.2">
      <c r="A3" s="296" t="s">
        <v>76</v>
      </c>
      <c r="B3" s="299" t="s">
        <v>32</v>
      </c>
      <c r="C3" s="296" t="s">
        <v>22</v>
      </c>
      <c r="D3" s="310" t="s">
        <v>122</v>
      </c>
      <c r="E3" s="348" t="s">
        <v>5</v>
      </c>
      <c r="G3" s="296" t="s">
        <v>76</v>
      </c>
      <c r="H3" s="299" t="s">
        <v>32</v>
      </c>
      <c r="I3" s="296" t="s">
        <v>25</v>
      </c>
      <c r="J3" s="310" t="s">
        <v>122</v>
      </c>
      <c r="K3" s="348" t="s">
        <v>5</v>
      </c>
    </row>
    <row r="4" spans="1:11" ht="18" customHeight="1" x14ac:dyDescent="0.2">
      <c r="A4" s="297"/>
      <c r="B4" s="300"/>
      <c r="C4" s="345"/>
      <c r="D4" s="347"/>
      <c r="E4" s="347"/>
      <c r="G4" s="297"/>
      <c r="H4" s="300"/>
      <c r="I4" s="297"/>
      <c r="J4" s="347"/>
      <c r="K4" s="347"/>
    </row>
    <row r="5" spans="1:11" ht="18" customHeight="1" x14ac:dyDescent="0.2">
      <c r="A5" s="297"/>
      <c r="B5" s="300"/>
      <c r="C5" s="345"/>
      <c r="D5" s="347"/>
      <c r="E5" s="347"/>
      <c r="G5" s="297"/>
      <c r="H5" s="300"/>
      <c r="I5" s="297"/>
      <c r="J5" s="347"/>
      <c r="K5" s="347"/>
    </row>
    <row r="6" spans="1:11" ht="18" customHeight="1" x14ac:dyDescent="0.2">
      <c r="A6" s="298"/>
      <c r="B6" s="301"/>
      <c r="C6" s="346"/>
      <c r="D6" s="6" t="s">
        <v>84</v>
      </c>
      <c r="E6" s="6" t="s">
        <v>84</v>
      </c>
      <c r="G6" s="298"/>
      <c r="H6" s="301"/>
      <c r="I6" s="298"/>
      <c r="J6" s="6" t="s">
        <v>84</v>
      </c>
      <c r="K6" s="6" t="s">
        <v>84</v>
      </c>
    </row>
    <row r="7" spans="1:11" ht="18" customHeight="1" x14ac:dyDescent="0.2">
      <c r="A7" s="2">
        <v>1</v>
      </c>
      <c r="B7" s="2">
        <v>20</v>
      </c>
      <c r="C7" s="53" t="s">
        <v>2</v>
      </c>
      <c r="D7" s="54">
        <v>1.4563368075352932</v>
      </c>
      <c r="E7" s="55">
        <v>127712</v>
      </c>
      <c r="G7" s="2">
        <v>24</v>
      </c>
      <c r="H7" s="2">
        <v>12</v>
      </c>
      <c r="I7" s="24" t="s">
        <v>14</v>
      </c>
      <c r="J7" s="61">
        <v>1.4365008880994672</v>
      </c>
      <c r="K7" s="55">
        <v>3235</v>
      </c>
    </row>
    <row r="8" spans="1:11" ht="18" customHeight="1" x14ac:dyDescent="0.2">
      <c r="A8" s="2">
        <v>2</v>
      </c>
      <c r="B8" s="2">
        <v>14</v>
      </c>
      <c r="C8" s="53" t="s">
        <v>20</v>
      </c>
      <c r="D8" s="54">
        <v>1.491881465151772</v>
      </c>
      <c r="E8" s="55">
        <v>140762</v>
      </c>
      <c r="G8" s="2">
        <v>25</v>
      </c>
      <c r="H8" s="2">
        <v>3</v>
      </c>
      <c r="I8" s="24" t="s">
        <v>26</v>
      </c>
      <c r="J8" s="61">
        <v>1.5368248772504092</v>
      </c>
      <c r="K8" s="55">
        <v>1878</v>
      </c>
    </row>
    <row r="9" spans="1:11" ht="18" customHeight="1" x14ac:dyDescent="0.2">
      <c r="A9" s="2">
        <v>3</v>
      </c>
      <c r="B9" s="2">
        <v>22</v>
      </c>
      <c r="C9" s="53" t="s">
        <v>23</v>
      </c>
      <c r="D9" s="54">
        <v>1.4366275000920845</v>
      </c>
      <c r="E9" s="55">
        <v>39003</v>
      </c>
      <c r="G9" s="2">
        <v>26</v>
      </c>
      <c r="H9" s="2">
        <v>8</v>
      </c>
      <c r="I9" s="24" t="s">
        <v>13</v>
      </c>
      <c r="J9" s="61">
        <v>1.4924433249370277</v>
      </c>
      <c r="K9" s="55">
        <v>2370</v>
      </c>
    </row>
    <row r="10" spans="1:11" ht="18" customHeight="1" x14ac:dyDescent="0.2">
      <c r="A10" s="2">
        <v>4</v>
      </c>
      <c r="B10" s="2">
        <v>23</v>
      </c>
      <c r="C10" s="53" t="s">
        <v>27</v>
      </c>
      <c r="D10" s="54">
        <v>1.3449992222740705</v>
      </c>
      <c r="E10" s="55">
        <v>8647</v>
      </c>
      <c r="G10" s="2">
        <v>27</v>
      </c>
      <c r="H10" s="2">
        <v>2</v>
      </c>
      <c r="I10" s="24" t="s">
        <v>21</v>
      </c>
      <c r="J10" s="61">
        <v>1.5395072217502124</v>
      </c>
      <c r="K10" s="55">
        <v>1812</v>
      </c>
    </row>
    <row r="11" spans="1:11" ht="18" customHeight="1" x14ac:dyDescent="0.2">
      <c r="A11" s="2">
        <v>5</v>
      </c>
      <c r="B11" s="2">
        <v>18</v>
      </c>
      <c r="C11" s="53" t="s">
        <v>3</v>
      </c>
      <c r="D11" s="54">
        <v>1.4667809687098157</v>
      </c>
      <c r="E11" s="55">
        <v>20532</v>
      </c>
      <c r="G11" s="2">
        <v>28</v>
      </c>
      <c r="H11" s="2">
        <v>11</v>
      </c>
      <c r="I11" s="24" t="s">
        <v>1</v>
      </c>
      <c r="J11" s="61">
        <v>1.447970479704797</v>
      </c>
      <c r="K11" s="55">
        <v>1962</v>
      </c>
    </row>
    <row r="12" spans="1:11" ht="18" customHeight="1" x14ac:dyDescent="0.2">
      <c r="A12" s="2">
        <v>6</v>
      </c>
      <c r="B12" s="2">
        <v>12</v>
      </c>
      <c r="C12" s="53" t="s">
        <v>30</v>
      </c>
      <c r="D12" s="54">
        <v>1.4955078683834049</v>
      </c>
      <c r="E12" s="55">
        <v>26134</v>
      </c>
      <c r="G12" s="2">
        <v>29</v>
      </c>
      <c r="H12" s="2">
        <v>5</v>
      </c>
      <c r="I12" s="24" t="s">
        <v>35</v>
      </c>
      <c r="J12" s="61">
        <v>1.500856653340948</v>
      </c>
      <c r="K12" s="55">
        <v>7884</v>
      </c>
    </row>
    <row r="13" spans="1:11" ht="18" customHeight="1" x14ac:dyDescent="0.2">
      <c r="A13" s="2">
        <v>7</v>
      </c>
      <c r="B13" s="2">
        <v>21</v>
      </c>
      <c r="C13" s="53" t="s">
        <v>10</v>
      </c>
      <c r="D13" s="54">
        <v>1.4478383838383839</v>
      </c>
      <c r="E13" s="55">
        <v>17917</v>
      </c>
      <c r="G13" s="2">
        <v>30</v>
      </c>
      <c r="H13" s="2">
        <v>6</v>
      </c>
      <c r="I13" s="24" t="s">
        <v>17</v>
      </c>
      <c r="J13" s="61">
        <v>1.4957198443579767</v>
      </c>
      <c r="K13" s="55">
        <v>5766</v>
      </c>
    </row>
    <row r="14" spans="1:11" ht="18" customHeight="1" x14ac:dyDescent="0.2">
      <c r="A14" s="2">
        <v>8</v>
      </c>
      <c r="B14" s="2">
        <v>9</v>
      </c>
      <c r="C14" s="53" t="s">
        <v>9</v>
      </c>
      <c r="D14" s="54">
        <v>1.5142445311175174</v>
      </c>
      <c r="E14" s="55">
        <v>17859</v>
      </c>
      <c r="G14" s="2">
        <v>31</v>
      </c>
      <c r="H14" s="2">
        <v>7</v>
      </c>
      <c r="I14" s="24" t="s">
        <v>34</v>
      </c>
      <c r="J14" s="61">
        <v>1.4939450395901257</v>
      </c>
      <c r="K14" s="55">
        <v>6415</v>
      </c>
    </row>
    <row r="15" spans="1:11" ht="18" customHeight="1" x14ac:dyDescent="0.2">
      <c r="A15" s="2">
        <v>9</v>
      </c>
      <c r="B15" s="2">
        <v>11</v>
      </c>
      <c r="C15" s="53" t="s">
        <v>29</v>
      </c>
      <c r="D15" s="54">
        <v>1.4989721187202878</v>
      </c>
      <c r="E15" s="55">
        <v>46666</v>
      </c>
      <c r="G15" s="2">
        <v>32</v>
      </c>
      <c r="H15" s="2">
        <v>10</v>
      </c>
      <c r="I15" s="24" t="s">
        <v>44</v>
      </c>
      <c r="J15" s="61">
        <v>1.4743885556068297</v>
      </c>
      <c r="K15" s="55">
        <v>3195</v>
      </c>
    </row>
    <row r="16" spans="1:11" ht="18" customHeight="1" x14ac:dyDescent="0.2">
      <c r="A16" s="2">
        <v>10</v>
      </c>
      <c r="B16" s="2">
        <v>6</v>
      </c>
      <c r="C16" s="53" t="s">
        <v>31</v>
      </c>
      <c r="D16" s="54">
        <v>1.5309747292418772</v>
      </c>
      <c r="E16" s="55">
        <v>31806</v>
      </c>
      <c r="G16" s="2">
        <v>33</v>
      </c>
      <c r="H16" s="2">
        <v>4</v>
      </c>
      <c r="I16" s="24" t="s">
        <v>24</v>
      </c>
      <c r="J16" s="61">
        <v>1.5355142941349837</v>
      </c>
      <c r="K16" s="55">
        <v>5210</v>
      </c>
    </row>
    <row r="17" spans="1:11" ht="18" customHeight="1" x14ac:dyDescent="0.2">
      <c r="A17" s="2">
        <v>11</v>
      </c>
      <c r="B17" s="2">
        <v>15</v>
      </c>
      <c r="C17" s="53" t="s">
        <v>40</v>
      </c>
      <c r="D17" s="54">
        <v>1.481111111111111</v>
      </c>
      <c r="E17" s="55">
        <v>25327</v>
      </c>
      <c r="G17" s="2">
        <v>34</v>
      </c>
      <c r="H17" s="2">
        <v>9</v>
      </c>
      <c r="I17" s="24" t="s">
        <v>67</v>
      </c>
      <c r="J17" s="61">
        <v>1.4892787524366471</v>
      </c>
      <c r="K17" s="55">
        <v>1528</v>
      </c>
    </row>
    <row r="18" spans="1:11" ht="18" customHeight="1" x14ac:dyDescent="0.2">
      <c r="A18" s="2">
        <v>12</v>
      </c>
      <c r="B18" s="2">
        <v>4</v>
      </c>
      <c r="C18" s="53" t="s">
        <v>45</v>
      </c>
      <c r="D18" s="54">
        <v>1.5371245828698554</v>
      </c>
      <c r="E18" s="55">
        <v>22110</v>
      </c>
      <c r="G18" s="2">
        <v>35</v>
      </c>
      <c r="H18" s="2">
        <v>1</v>
      </c>
      <c r="I18" s="24" t="s">
        <v>49</v>
      </c>
      <c r="J18" s="61">
        <v>1.604175194433074</v>
      </c>
      <c r="K18" s="55">
        <v>3919</v>
      </c>
    </row>
    <row r="19" spans="1:11" ht="18" customHeight="1" x14ac:dyDescent="0.2">
      <c r="A19" s="2">
        <v>13</v>
      </c>
      <c r="B19" s="2">
        <v>13</v>
      </c>
      <c r="C19" s="53" t="s">
        <v>7</v>
      </c>
      <c r="D19" s="54">
        <v>1.4930388593793682</v>
      </c>
      <c r="E19" s="55">
        <v>26703</v>
      </c>
      <c r="G19" s="339" t="s">
        <v>16</v>
      </c>
      <c r="H19" s="340"/>
      <c r="I19" s="341"/>
      <c r="J19" s="61">
        <v>1.5045462114904247</v>
      </c>
      <c r="K19" s="55">
        <v>45174</v>
      </c>
    </row>
    <row r="20" spans="1:11" ht="18" customHeight="1" x14ac:dyDescent="0.2">
      <c r="A20" s="2">
        <v>14</v>
      </c>
      <c r="B20" s="2">
        <v>17</v>
      </c>
      <c r="C20" s="53" t="s">
        <v>8</v>
      </c>
      <c r="D20" s="54">
        <v>1.4675955245936247</v>
      </c>
      <c r="E20" s="55">
        <v>13904</v>
      </c>
      <c r="G20" s="339" t="s">
        <v>78</v>
      </c>
      <c r="H20" s="340"/>
      <c r="I20" s="341"/>
      <c r="J20" s="61">
        <v>1.4871319396414202</v>
      </c>
      <c r="K20" s="55">
        <v>694504</v>
      </c>
    </row>
    <row r="21" spans="1:11" ht="18" customHeight="1" x14ac:dyDescent="0.2">
      <c r="A21" s="2">
        <v>15</v>
      </c>
      <c r="B21" s="2">
        <v>5</v>
      </c>
      <c r="C21" s="53" t="s">
        <v>28</v>
      </c>
      <c r="D21" s="54">
        <v>1.5352345727078061</v>
      </c>
      <c r="E21" s="55">
        <v>15773</v>
      </c>
      <c r="G21" s="56"/>
      <c r="H21" s="57"/>
      <c r="I21" s="57"/>
      <c r="J21" s="57"/>
      <c r="K21" s="57"/>
    </row>
    <row r="22" spans="1:11" ht="18" customHeight="1" x14ac:dyDescent="0.2">
      <c r="A22" s="2">
        <v>16</v>
      </c>
      <c r="B22" s="2">
        <v>19</v>
      </c>
      <c r="C22" s="53" t="s">
        <v>18</v>
      </c>
      <c r="D22" s="54">
        <v>1.4645057594428075</v>
      </c>
      <c r="E22" s="55">
        <v>5467</v>
      </c>
      <c r="G22" s="57"/>
      <c r="H22" s="57"/>
      <c r="I22" s="57"/>
      <c r="J22" s="57"/>
      <c r="K22" s="57"/>
    </row>
    <row r="23" spans="1:11" ht="18" customHeight="1" x14ac:dyDescent="0.2">
      <c r="A23" s="2">
        <v>17</v>
      </c>
      <c r="B23" s="2">
        <v>10</v>
      </c>
      <c r="C23" s="53" t="s">
        <v>38</v>
      </c>
      <c r="D23" s="54">
        <v>1.5034517595554808</v>
      </c>
      <c r="E23" s="55">
        <v>8929</v>
      </c>
      <c r="G23" s="56"/>
      <c r="H23" s="56"/>
      <c r="I23" s="56"/>
      <c r="J23" s="56"/>
      <c r="K23" s="56"/>
    </row>
    <row r="24" spans="1:11" ht="18" customHeight="1" x14ac:dyDescent="0.2">
      <c r="A24" s="2">
        <v>18</v>
      </c>
      <c r="B24" s="2">
        <v>7</v>
      </c>
      <c r="C24" s="53" t="s">
        <v>53</v>
      </c>
      <c r="D24" s="54">
        <v>1.5246364534801637</v>
      </c>
      <c r="E24" s="55">
        <v>10799</v>
      </c>
      <c r="G24" s="56"/>
      <c r="H24" s="56"/>
      <c r="I24" s="56"/>
      <c r="J24" s="56"/>
      <c r="K24" s="56"/>
    </row>
    <row r="25" spans="1:11" ht="18" customHeight="1" x14ac:dyDescent="0.2">
      <c r="A25" s="2">
        <v>19</v>
      </c>
      <c r="B25" s="2">
        <v>16</v>
      </c>
      <c r="C25" s="53" t="s">
        <v>15</v>
      </c>
      <c r="D25" s="54">
        <v>1.4723628264830937</v>
      </c>
      <c r="E25" s="55">
        <v>7272</v>
      </c>
      <c r="G25" s="58"/>
      <c r="H25" s="60"/>
      <c r="I25" s="60"/>
      <c r="J25" s="60"/>
      <c r="K25" s="60"/>
    </row>
    <row r="26" spans="1:11" ht="18" customHeight="1" x14ac:dyDescent="0.2">
      <c r="A26" s="2">
        <v>20</v>
      </c>
      <c r="B26" s="2">
        <v>2</v>
      </c>
      <c r="C26" s="53" t="s">
        <v>0</v>
      </c>
      <c r="D26" s="54">
        <v>1.5762671719564187</v>
      </c>
      <c r="E26" s="55">
        <v>6655</v>
      </c>
      <c r="G26" s="59"/>
      <c r="H26" s="59"/>
      <c r="I26" s="59"/>
      <c r="J26" s="59"/>
      <c r="K26" s="59"/>
    </row>
    <row r="27" spans="1:11" ht="18" customHeight="1" x14ac:dyDescent="0.2">
      <c r="A27" s="2">
        <v>21</v>
      </c>
      <c r="B27" s="2">
        <v>3</v>
      </c>
      <c r="C27" s="53" t="s">
        <v>36</v>
      </c>
      <c r="D27" s="54">
        <v>1.5652790079716563</v>
      </c>
      <c r="E27" s="55">
        <v>8836</v>
      </c>
      <c r="G27" s="59"/>
      <c r="H27" s="59"/>
      <c r="I27" s="59"/>
      <c r="J27" s="59"/>
      <c r="K27" s="59"/>
    </row>
    <row r="28" spans="1:11" ht="18" customHeight="1" x14ac:dyDescent="0.2">
      <c r="A28" s="2">
        <v>22</v>
      </c>
      <c r="B28" s="2">
        <v>8</v>
      </c>
      <c r="C28" s="53" t="s">
        <v>64</v>
      </c>
      <c r="D28" s="54">
        <v>1.5218505338078292</v>
      </c>
      <c r="E28" s="55">
        <v>10691</v>
      </c>
    </row>
    <row r="29" spans="1:11" ht="18" customHeight="1" x14ac:dyDescent="0.2">
      <c r="A29" s="2">
        <v>23</v>
      </c>
      <c r="B29" s="2">
        <v>1</v>
      </c>
      <c r="C29" s="53" t="s">
        <v>68</v>
      </c>
      <c r="D29" s="54">
        <v>1.6087098886705959</v>
      </c>
      <c r="E29" s="55">
        <v>9826</v>
      </c>
    </row>
    <row r="30" spans="1:11" ht="18" customHeight="1" x14ac:dyDescent="0.2">
      <c r="A30" s="339" t="s">
        <v>55</v>
      </c>
      <c r="B30" s="340"/>
      <c r="C30" s="341"/>
      <c r="D30" s="54">
        <v>1.4859354118228585</v>
      </c>
      <c r="E30" s="24">
        <v>649330</v>
      </c>
    </row>
    <row r="31" spans="1:11" ht="18" customHeight="1" x14ac:dyDescent="0.2"/>
    <row r="32" spans="1:11" ht="18" customHeight="1" x14ac:dyDescent="0.2">
      <c r="A32" s="1" t="s">
        <v>61</v>
      </c>
      <c r="H32" s="13"/>
      <c r="I32" s="9"/>
      <c r="J32" s="13"/>
      <c r="K32" s="13"/>
    </row>
    <row r="33" spans="1:13" ht="18" customHeight="1" x14ac:dyDescent="0.2">
      <c r="H33" s="9"/>
      <c r="I33" s="9"/>
      <c r="J33" s="9"/>
      <c r="K33" s="9"/>
    </row>
    <row r="34" spans="1:13" ht="18" customHeight="1" x14ac:dyDescent="0.2">
      <c r="A34" s="1" t="s">
        <v>101</v>
      </c>
      <c r="H34" s="9"/>
      <c r="I34" s="9"/>
      <c r="J34" s="9"/>
      <c r="K34" s="9"/>
    </row>
    <row r="35" spans="1:13" s="11" customFormat="1" ht="15.75" customHeight="1" x14ac:dyDescent="0.2">
      <c r="H35" s="9"/>
      <c r="I35" s="9"/>
      <c r="J35" s="9"/>
      <c r="K35" s="9"/>
    </row>
    <row r="36" spans="1:13" ht="18" customHeight="1" x14ac:dyDescent="0.2">
      <c r="A36" s="344" t="s">
        <v>136</v>
      </c>
      <c r="B36" s="344"/>
      <c r="C36" s="344"/>
      <c r="D36" s="344"/>
      <c r="E36" s="342" t="s">
        <v>92</v>
      </c>
      <c r="F36" s="342"/>
      <c r="G36" s="342"/>
      <c r="H36" s="342"/>
      <c r="I36" s="342"/>
      <c r="J36" s="9"/>
      <c r="K36" s="9"/>
    </row>
    <row r="37" spans="1:13" ht="18" customHeight="1" x14ac:dyDescent="0.2">
      <c r="A37" s="344"/>
      <c r="B37" s="344"/>
      <c r="C37" s="344"/>
      <c r="D37" s="344"/>
      <c r="E37" s="343" t="s">
        <v>93</v>
      </c>
      <c r="F37" s="343"/>
      <c r="G37" s="343"/>
      <c r="H37" s="343"/>
      <c r="I37" s="343"/>
      <c r="J37" s="9"/>
      <c r="K37" s="9"/>
    </row>
    <row r="38" spans="1:13" ht="18" customHeight="1" x14ac:dyDescent="0.2">
      <c r="B38" s="11"/>
      <c r="C38" s="11"/>
      <c r="D38" s="11"/>
      <c r="E38" s="11"/>
      <c r="F38" s="11"/>
      <c r="G38" s="11"/>
      <c r="H38" s="11"/>
      <c r="I38" s="11"/>
      <c r="J38" s="11"/>
      <c r="K38" s="11"/>
    </row>
    <row r="39" spans="1:13" ht="18" customHeight="1" x14ac:dyDescent="0.2">
      <c r="A39" s="50" t="s">
        <v>37</v>
      </c>
      <c r="H39" s="9"/>
      <c r="I39" s="9"/>
      <c r="J39" s="9"/>
      <c r="K39" s="9"/>
    </row>
    <row r="40" spans="1:13" ht="18" customHeight="1" x14ac:dyDescent="0.2">
      <c r="A40" s="7"/>
      <c r="C40" s="7"/>
      <c r="E40" s="7"/>
    </row>
    <row r="41" spans="1:13" ht="18" customHeight="1" x14ac:dyDescent="0.2">
      <c r="B41" s="52"/>
      <c r="D41" s="52"/>
      <c r="E41" s="52"/>
      <c r="F41" s="52"/>
      <c r="G41" s="52"/>
      <c r="H41" s="52"/>
      <c r="I41" s="52"/>
      <c r="J41" s="52"/>
      <c r="K41" s="52"/>
    </row>
    <row r="42" spans="1:13" ht="15.75" customHeight="1" x14ac:dyDescent="0.2">
      <c r="B42" s="4"/>
      <c r="C42" s="4"/>
      <c r="D42" s="4"/>
      <c r="E42" s="4"/>
      <c r="F42" s="4"/>
    </row>
    <row r="43" spans="1:13" ht="18" customHeight="1" x14ac:dyDescent="0.2">
      <c r="B43" s="52"/>
      <c r="D43" s="52"/>
      <c r="E43" s="52"/>
      <c r="F43" s="52"/>
      <c r="G43" s="52"/>
      <c r="H43" s="52"/>
      <c r="I43" s="52"/>
      <c r="J43" s="52"/>
      <c r="K43" s="52"/>
    </row>
    <row r="44" spans="1:13" ht="18" customHeight="1" x14ac:dyDescent="0.2">
      <c r="B44" s="52"/>
      <c r="D44" s="52"/>
      <c r="E44" s="52"/>
      <c r="F44" s="52"/>
      <c r="G44" s="52"/>
      <c r="H44" s="52"/>
      <c r="I44" s="52"/>
      <c r="J44" s="52"/>
      <c r="K44" s="52"/>
    </row>
    <row r="45" spans="1:13" ht="18" customHeight="1" x14ac:dyDescent="0.2">
      <c r="B45" s="52"/>
      <c r="D45" s="52"/>
      <c r="E45" s="52"/>
      <c r="F45" s="52"/>
      <c r="G45" s="52"/>
      <c r="H45" s="52"/>
      <c r="I45" s="52"/>
      <c r="J45" s="52"/>
      <c r="K45" s="52"/>
    </row>
    <row r="46" spans="1:13" x14ac:dyDescent="0.2">
      <c r="B46" s="4"/>
      <c r="C46" s="4"/>
      <c r="D46" s="4"/>
      <c r="E46" s="4"/>
      <c r="F46" s="4"/>
    </row>
    <row r="47" spans="1:13" ht="18" customHeight="1" x14ac:dyDescent="0.2">
      <c r="A47" s="51"/>
      <c r="B47" s="51"/>
      <c r="C47" s="51"/>
      <c r="D47" s="51"/>
      <c r="E47" s="51"/>
      <c r="F47" s="51"/>
      <c r="G47" s="51"/>
      <c r="H47" s="51"/>
      <c r="I47" s="51"/>
      <c r="J47" s="51"/>
      <c r="K47" s="51"/>
      <c r="L47" s="51"/>
      <c r="M47" s="51"/>
    </row>
  </sheetData>
  <mergeCells count="16">
    <mergeCell ref="G3:G6"/>
    <mergeCell ref="H3:H6"/>
    <mergeCell ref="I3:I6"/>
    <mergeCell ref="J3:J5"/>
    <mergeCell ref="K3:K5"/>
    <mergeCell ref="A3:A6"/>
    <mergeCell ref="B3:B6"/>
    <mergeCell ref="C3:C6"/>
    <mergeCell ref="D3:D5"/>
    <mergeCell ref="E3:E5"/>
    <mergeCell ref="G19:I19"/>
    <mergeCell ref="G20:I20"/>
    <mergeCell ref="A30:C30"/>
    <mergeCell ref="E36:I36"/>
    <mergeCell ref="E37:I37"/>
    <mergeCell ref="A36:D37"/>
  </mergeCells>
  <phoneticPr fontId="3"/>
  <pageMargins left="0.59055118110236227" right="0.59055118110236227" top="0.78740157480314965" bottom="0.39370078740157483" header="0.51181102362204722" footer="0.51181102362204722"/>
  <pageSetup paperSize="9"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51"/>
  <sheetViews>
    <sheetView view="pageBreakPreview" zoomScaleNormal="75" zoomScaleSheetLayoutView="100" workbookViewId="0"/>
  </sheetViews>
  <sheetFormatPr defaultColWidth="9" defaultRowHeight="13.2" x14ac:dyDescent="0.2"/>
  <cols>
    <col min="1" max="1" width="3.77734375" style="1" customWidth="1"/>
    <col min="2" max="2" width="3.6640625" style="1" customWidth="1"/>
    <col min="3" max="4" width="11.6640625" style="1" customWidth="1"/>
    <col min="5" max="5" width="12.77734375" style="1" customWidth="1"/>
    <col min="6" max="6" width="3.6640625" style="1" customWidth="1"/>
    <col min="7" max="7" width="3.21875" style="1" customWidth="1"/>
    <col min="8" max="8" width="3.6640625" style="1" customWidth="1"/>
    <col min="9" max="10" width="11.6640625" style="1" customWidth="1"/>
    <col min="11" max="11" width="10.77734375" style="1" customWidth="1"/>
    <col min="12" max="12" width="9" style="1" customWidth="1"/>
    <col min="13" max="16384" width="9" style="1"/>
  </cols>
  <sheetData>
    <row r="1" spans="1:11" ht="23.4" x14ac:dyDescent="0.2">
      <c r="A1" s="70" t="s">
        <v>137</v>
      </c>
      <c r="B1" s="12"/>
      <c r="C1" s="12"/>
      <c r="D1" s="12"/>
      <c r="E1" s="12"/>
      <c r="F1" s="12"/>
      <c r="G1" s="12"/>
      <c r="H1" s="12"/>
      <c r="I1" s="12"/>
      <c r="J1" s="12"/>
      <c r="K1" s="12"/>
    </row>
    <row r="2" spans="1:11" ht="18" customHeight="1" x14ac:dyDescent="0.2"/>
    <row r="3" spans="1:11" ht="18" customHeight="1" x14ac:dyDescent="0.2">
      <c r="A3" s="296" t="s">
        <v>76</v>
      </c>
      <c r="B3" s="299" t="s">
        <v>32</v>
      </c>
      <c r="C3" s="296" t="s">
        <v>22</v>
      </c>
      <c r="D3" s="302" t="s">
        <v>4</v>
      </c>
      <c r="E3" s="324" t="s">
        <v>80</v>
      </c>
      <c r="G3" s="296" t="s">
        <v>76</v>
      </c>
      <c r="H3" s="299" t="s">
        <v>32</v>
      </c>
      <c r="I3" s="296" t="s">
        <v>25</v>
      </c>
      <c r="J3" s="302" t="s">
        <v>4</v>
      </c>
      <c r="K3" s="324" t="s">
        <v>80</v>
      </c>
    </row>
    <row r="4" spans="1:11" ht="18" customHeight="1" x14ac:dyDescent="0.2">
      <c r="A4" s="297"/>
      <c r="B4" s="300"/>
      <c r="C4" s="345"/>
      <c r="D4" s="350"/>
      <c r="E4" s="350"/>
      <c r="G4" s="297"/>
      <c r="H4" s="300"/>
      <c r="I4" s="297"/>
      <c r="J4" s="350"/>
      <c r="K4" s="317"/>
    </row>
    <row r="5" spans="1:11" ht="18" customHeight="1" x14ac:dyDescent="0.2">
      <c r="A5" s="297"/>
      <c r="B5" s="300"/>
      <c r="C5" s="345"/>
      <c r="D5" s="350"/>
      <c r="E5" s="350"/>
      <c r="G5" s="297"/>
      <c r="H5" s="300"/>
      <c r="I5" s="297"/>
      <c r="J5" s="350"/>
      <c r="K5" s="317"/>
    </row>
    <row r="6" spans="1:11" ht="18" customHeight="1" x14ac:dyDescent="0.2">
      <c r="A6" s="298"/>
      <c r="B6" s="301"/>
      <c r="C6" s="346"/>
      <c r="D6" s="6" t="s">
        <v>72</v>
      </c>
      <c r="E6" s="6" t="s">
        <v>81</v>
      </c>
      <c r="G6" s="298"/>
      <c r="H6" s="301"/>
      <c r="I6" s="298"/>
      <c r="J6" s="6" t="s">
        <v>72</v>
      </c>
      <c r="K6" s="62" t="s">
        <v>81</v>
      </c>
    </row>
    <row r="7" spans="1:11" ht="18" customHeight="1" x14ac:dyDescent="0.2">
      <c r="A7" s="2">
        <v>1</v>
      </c>
      <c r="B7" s="2">
        <v>12</v>
      </c>
      <c r="C7" s="53" t="s">
        <v>2</v>
      </c>
      <c r="D7" s="55">
        <v>327660.38103702082</v>
      </c>
      <c r="E7" s="55">
        <v>41846.162582999998</v>
      </c>
      <c r="G7" s="2">
        <v>24</v>
      </c>
      <c r="H7" s="2">
        <v>10</v>
      </c>
      <c r="I7" s="24" t="s">
        <v>14</v>
      </c>
      <c r="J7" s="55">
        <v>372945.30448222568</v>
      </c>
      <c r="K7" s="55">
        <v>1206.4780599999999</v>
      </c>
    </row>
    <row r="8" spans="1:11" ht="18" customHeight="1" x14ac:dyDescent="0.2">
      <c r="A8" s="2">
        <v>2</v>
      </c>
      <c r="B8" s="2">
        <v>17</v>
      </c>
      <c r="C8" s="53" t="s">
        <v>20</v>
      </c>
      <c r="D8" s="55">
        <v>334526.67461388727</v>
      </c>
      <c r="E8" s="55">
        <v>47088.643772000003</v>
      </c>
      <c r="G8" s="2">
        <v>25</v>
      </c>
      <c r="H8" s="2">
        <v>6</v>
      </c>
      <c r="I8" s="24" t="s">
        <v>26</v>
      </c>
      <c r="J8" s="55">
        <v>341151.94888178911</v>
      </c>
      <c r="K8" s="55">
        <v>640.68335999999999</v>
      </c>
    </row>
    <row r="9" spans="1:11" ht="18" customHeight="1" x14ac:dyDescent="0.2">
      <c r="A9" s="2">
        <v>3</v>
      </c>
      <c r="B9" s="2">
        <v>16</v>
      </c>
      <c r="C9" s="53" t="s">
        <v>23</v>
      </c>
      <c r="D9" s="55">
        <v>333063.26121067611</v>
      </c>
      <c r="E9" s="55">
        <v>12990.466377000001</v>
      </c>
      <c r="G9" s="2">
        <v>26</v>
      </c>
      <c r="H9" s="2">
        <v>5</v>
      </c>
      <c r="I9" s="24" t="s">
        <v>13</v>
      </c>
      <c r="J9" s="55">
        <v>333127.49156118144</v>
      </c>
      <c r="K9" s="55">
        <v>789.51215500000001</v>
      </c>
    </row>
    <row r="10" spans="1:11" ht="18" customHeight="1" x14ac:dyDescent="0.2">
      <c r="A10" s="2">
        <v>4</v>
      </c>
      <c r="B10" s="2">
        <v>21</v>
      </c>
      <c r="C10" s="53" t="s">
        <v>27</v>
      </c>
      <c r="D10" s="55">
        <v>354681.10570139933</v>
      </c>
      <c r="E10" s="55">
        <v>3066.9275210000001</v>
      </c>
      <c r="G10" s="2">
        <v>27</v>
      </c>
      <c r="H10" s="2">
        <v>7</v>
      </c>
      <c r="I10" s="24" t="s">
        <v>21</v>
      </c>
      <c r="J10" s="55">
        <v>342679.46799116995</v>
      </c>
      <c r="K10" s="55">
        <v>620.93519600000002</v>
      </c>
    </row>
    <row r="11" spans="1:11" ht="18" customHeight="1" x14ac:dyDescent="0.2">
      <c r="A11" s="2">
        <v>5</v>
      </c>
      <c r="B11" s="2">
        <v>19</v>
      </c>
      <c r="C11" s="53" t="s">
        <v>3</v>
      </c>
      <c r="D11" s="55">
        <v>338343.90643872978</v>
      </c>
      <c r="E11" s="55">
        <v>6946.8770869999998</v>
      </c>
      <c r="G11" s="2">
        <v>28</v>
      </c>
      <c r="H11" s="2">
        <v>12</v>
      </c>
      <c r="I11" s="24" t="s">
        <v>1</v>
      </c>
      <c r="J11" s="55">
        <v>414319.83639143733</v>
      </c>
      <c r="K11" s="55">
        <v>812.89551900000004</v>
      </c>
    </row>
    <row r="12" spans="1:11" ht="18" customHeight="1" x14ac:dyDescent="0.2">
      <c r="A12" s="2">
        <v>6</v>
      </c>
      <c r="B12" s="2">
        <v>15</v>
      </c>
      <c r="C12" s="53" t="s">
        <v>30</v>
      </c>
      <c r="D12" s="55">
        <v>330994.25767199817</v>
      </c>
      <c r="E12" s="55">
        <v>8650.2039299999997</v>
      </c>
      <c r="G12" s="2">
        <v>29</v>
      </c>
      <c r="H12" s="2">
        <v>8</v>
      </c>
      <c r="I12" s="24" t="s">
        <v>35</v>
      </c>
      <c r="J12" s="55">
        <v>346096.48566717404</v>
      </c>
      <c r="K12" s="55">
        <v>2728.6246930000002</v>
      </c>
    </row>
    <row r="13" spans="1:11" ht="18" customHeight="1" x14ac:dyDescent="0.2">
      <c r="A13" s="2">
        <v>7</v>
      </c>
      <c r="B13" s="2">
        <v>1</v>
      </c>
      <c r="C13" s="53" t="s">
        <v>10</v>
      </c>
      <c r="D13" s="55">
        <v>301964.52257632418</v>
      </c>
      <c r="E13" s="55">
        <v>5410.2983510000004</v>
      </c>
      <c r="G13" s="2">
        <v>30</v>
      </c>
      <c r="H13" s="2">
        <v>1</v>
      </c>
      <c r="I13" s="24" t="s">
        <v>17</v>
      </c>
      <c r="J13" s="55">
        <v>299938.24904613249</v>
      </c>
      <c r="K13" s="55">
        <v>1729.4439440000001</v>
      </c>
    </row>
    <row r="14" spans="1:11" ht="18" customHeight="1" x14ac:dyDescent="0.2">
      <c r="A14" s="2">
        <v>8</v>
      </c>
      <c r="B14" s="2">
        <v>5</v>
      </c>
      <c r="C14" s="53" t="s">
        <v>9</v>
      </c>
      <c r="D14" s="55">
        <v>316101.32095862029</v>
      </c>
      <c r="E14" s="55">
        <v>5645.2534910000004</v>
      </c>
      <c r="G14" s="2">
        <v>31</v>
      </c>
      <c r="H14" s="2">
        <v>3</v>
      </c>
      <c r="I14" s="24" t="s">
        <v>34</v>
      </c>
      <c r="J14" s="55">
        <v>321391.80935307872</v>
      </c>
      <c r="K14" s="55">
        <v>2061.7284570000002</v>
      </c>
    </row>
    <row r="15" spans="1:11" ht="18" customHeight="1" x14ac:dyDescent="0.2">
      <c r="A15" s="2">
        <v>9</v>
      </c>
      <c r="B15" s="2">
        <v>14</v>
      </c>
      <c r="C15" s="53" t="s">
        <v>29</v>
      </c>
      <c r="D15" s="55">
        <v>328862.60549436422</v>
      </c>
      <c r="E15" s="55">
        <v>15346.702348000001</v>
      </c>
      <c r="G15" s="2">
        <v>32</v>
      </c>
      <c r="H15" s="2">
        <v>11</v>
      </c>
      <c r="I15" s="24" t="s">
        <v>44</v>
      </c>
      <c r="J15" s="55">
        <v>389530.0125195618</v>
      </c>
      <c r="K15" s="55">
        <v>1244.5483899999999</v>
      </c>
    </row>
    <row r="16" spans="1:11" ht="18" customHeight="1" x14ac:dyDescent="0.2">
      <c r="A16" s="2">
        <v>10</v>
      </c>
      <c r="B16" s="2">
        <v>6</v>
      </c>
      <c r="C16" s="53" t="s">
        <v>31</v>
      </c>
      <c r="D16" s="55">
        <v>316940.18370747659</v>
      </c>
      <c r="E16" s="55">
        <v>10080.599483</v>
      </c>
      <c r="G16" s="2">
        <v>33</v>
      </c>
      <c r="H16" s="2">
        <v>2</v>
      </c>
      <c r="I16" s="24" t="s">
        <v>24</v>
      </c>
      <c r="J16" s="55">
        <v>318132.04932821495</v>
      </c>
      <c r="K16" s="55">
        <v>1657.467977</v>
      </c>
    </row>
    <row r="17" spans="1:11" ht="18" customHeight="1" x14ac:dyDescent="0.2">
      <c r="A17" s="2">
        <v>11</v>
      </c>
      <c r="B17" s="2">
        <v>8</v>
      </c>
      <c r="C17" s="53" t="s">
        <v>40</v>
      </c>
      <c r="D17" s="55">
        <v>320279.78548584512</v>
      </c>
      <c r="E17" s="55">
        <v>8111.7261269999999</v>
      </c>
      <c r="G17" s="2">
        <v>34</v>
      </c>
      <c r="H17" s="2">
        <v>4</v>
      </c>
      <c r="I17" s="24" t="s">
        <v>67</v>
      </c>
      <c r="J17" s="55">
        <v>322751.23691099475</v>
      </c>
      <c r="K17" s="55">
        <v>493.16388999999998</v>
      </c>
    </row>
    <row r="18" spans="1:11" ht="18" customHeight="1" x14ac:dyDescent="0.2">
      <c r="A18" s="2">
        <v>12</v>
      </c>
      <c r="B18" s="2">
        <v>10</v>
      </c>
      <c r="C18" s="53" t="s">
        <v>45</v>
      </c>
      <c r="D18" s="55">
        <v>322909.50244233379</v>
      </c>
      <c r="E18" s="55">
        <v>7139.5290990000003</v>
      </c>
      <c r="G18" s="2">
        <v>35</v>
      </c>
      <c r="H18" s="2">
        <v>9</v>
      </c>
      <c r="I18" s="24" t="s">
        <v>49</v>
      </c>
      <c r="J18" s="55">
        <v>354557.92038785404</v>
      </c>
      <c r="K18" s="55">
        <v>1389.5124900000001</v>
      </c>
    </row>
    <row r="19" spans="1:11" ht="18" customHeight="1" x14ac:dyDescent="0.2">
      <c r="A19" s="2">
        <v>13</v>
      </c>
      <c r="B19" s="2">
        <v>9</v>
      </c>
      <c r="C19" s="53" t="s">
        <v>7</v>
      </c>
      <c r="D19" s="55">
        <v>320308.72628543607</v>
      </c>
      <c r="E19" s="55">
        <v>8553.2039179999992</v>
      </c>
      <c r="G19" s="339" t="s">
        <v>16</v>
      </c>
      <c r="H19" s="340"/>
      <c r="I19" s="341"/>
      <c r="J19" s="55">
        <v>340350.51425598795</v>
      </c>
      <c r="K19" s="55">
        <v>15374.994131000003</v>
      </c>
    </row>
    <row r="20" spans="1:11" ht="18" customHeight="1" x14ac:dyDescent="0.2">
      <c r="A20" s="2">
        <v>14</v>
      </c>
      <c r="B20" s="2">
        <v>3</v>
      </c>
      <c r="C20" s="53" t="s">
        <v>8</v>
      </c>
      <c r="D20" s="55">
        <v>313625.63557249715</v>
      </c>
      <c r="E20" s="55">
        <v>4360.6508370000001</v>
      </c>
      <c r="G20" s="339" t="s">
        <v>78</v>
      </c>
      <c r="H20" s="340"/>
      <c r="I20" s="341"/>
      <c r="J20" s="55">
        <v>329160.70582746825</v>
      </c>
      <c r="K20" s="55">
        <v>228603.42684000003</v>
      </c>
    </row>
    <row r="21" spans="1:11" ht="18" customHeight="1" x14ac:dyDescent="0.2">
      <c r="A21" s="2">
        <v>15</v>
      </c>
      <c r="B21" s="2">
        <v>7</v>
      </c>
      <c r="C21" s="53" t="s">
        <v>28</v>
      </c>
      <c r="D21" s="55">
        <v>318439.20649210678</v>
      </c>
      <c r="E21" s="55">
        <v>5022.7416039999998</v>
      </c>
      <c r="G21" s="56"/>
      <c r="H21" s="57"/>
      <c r="I21" s="57"/>
      <c r="J21" s="57"/>
      <c r="K21" s="57"/>
    </row>
    <row r="22" spans="1:11" ht="18" customHeight="1" x14ac:dyDescent="0.2">
      <c r="A22" s="2">
        <v>16</v>
      </c>
      <c r="B22" s="2">
        <v>13</v>
      </c>
      <c r="C22" s="53" t="s">
        <v>18</v>
      </c>
      <c r="D22" s="55">
        <v>327818.2235229559</v>
      </c>
      <c r="E22" s="55">
        <v>1792.1822279999999</v>
      </c>
      <c r="G22" s="57"/>
      <c r="H22" s="57"/>
      <c r="I22" s="57"/>
      <c r="J22" s="57"/>
      <c r="K22" s="57"/>
    </row>
    <row r="23" spans="1:11" ht="18" customHeight="1" x14ac:dyDescent="0.2">
      <c r="A23" s="2">
        <v>17</v>
      </c>
      <c r="B23" s="2">
        <v>22</v>
      </c>
      <c r="C23" s="53" t="s">
        <v>38</v>
      </c>
      <c r="D23" s="55">
        <v>355085.41124426026</v>
      </c>
      <c r="E23" s="55">
        <v>3170.5576369999999</v>
      </c>
      <c r="G23" s="56"/>
      <c r="H23" s="56"/>
      <c r="I23" s="56"/>
      <c r="J23" s="56"/>
      <c r="K23" s="56"/>
    </row>
    <row r="24" spans="1:11" ht="18" customHeight="1" x14ac:dyDescent="0.2">
      <c r="A24" s="2">
        <v>18</v>
      </c>
      <c r="B24" s="2">
        <v>4</v>
      </c>
      <c r="C24" s="53" t="s">
        <v>53</v>
      </c>
      <c r="D24" s="55">
        <v>314012.1709417539</v>
      </c>
      <c r="E24" s="55">
        <v>3391.0174339999999</v>
      </c>
      <c r="G24" s="56"/>
      <c r="H24" s="56"/>
      <c r="I24" s="56"/>
      <c r="J24" s="56"/>
      <c r="K24" s="56"/>
    </row>
    <row r="25" spans="1:11" ht="18" customHeight="1" x14ac:dyDescent="0.2">
      <c r="A25" s="2">
        <v>19</v>
      </c>
      <c r="B25" s="2">
        <v>23</v>
      </c>
      <c r="C25" s="53" t="s">
        <v>15</v>
      </c>
      <c r="D25" s="55">
        <v>365310.24972497247</v>
      </c>
      <c r="E25" s="55">
        <v>2656.5361360000002</v>
      </c>
      <c r="G25" s="58"/>
      <c r="H25" s="60"/>
      <c r="I25" s="60"/>
      <c r="J25" s="60"/>
      <c r="K25" s="60"/>
    </row>
    <row r="26" spans="1:11" ht="18" customHeight="1" x14ac:dyDescent="0.2">
      <c r="A26" s="2">
        <v>20</v>
      </c>
      <c r="B26" s="2">
        <v>18</v>
      </c>
      <c r="C26" s="53" t="s">
        <v>0</v>
      </c>
      <c r="D26" s="55">
        <v>336585.68444778363</v>
      </c>
      <c r="E26" s="55">
        <v>2239.9777300000001</v>
      </c>
      <c r="G26" s="59"/>
      <c r="H26" s="59"/>
      <c r="I26" s="59"/>
      <c r="J26" s="59"/>
      <c r="K26" s="59"/>
    </row>
    <row r="27" spans="1:11" ht="18" customHeight="1" x14ac:dyDescent="0.2">
      <c r="A27" s="2">
        <v>21</v>
      </c>
      <c r="B27" s="2">
        <v>2</v>
      </c>
      <c r="C27" s="53" t="s">
        <v>36</v>
      </c>
      <c r="D27" s="55">
        <v>310781.19296061568</v>
      </c>
      <c r="E27" s="55">
        <v>2746.062621</v>
      </c>
      <c r="G27" s="59"/>
      <c r="H27" s="59"/>
      <c r="I27" s="59"/>
      <c r="J27" s="59"/>
      <c r="K27" s="59"/>
    </row>
    <row r="28" spans="1:11" ht="18" customHeight="1" x14ac:dyDescent="0.2">
      <c r="A28" s="2">
        <v>22</v>
      </c>
      <c r="B28" s="2">
        <v>20</v>
      </c>
      <c r="C28" s="53" t="s">
        <v>64</v>
      </c>
      <c r="D28" s="55">
        <v>354077.44476662611</v>
      </c>
      <c r="E28" s="55">
        <v>3785.4419619999999</v>
      </c>
    </row>
    <row r="29" spans="1:11" ht="18" customHeight="1" x14ac:dyDescent="0.2">
      <c r="A29" s="2">
        <v>23</v>
      </c>
      <c r="B29" s="2">
        <v>11</v>
      </c>
      <c r="C29" s="53" t="s">
        <v>68</v>
      </c>
      <c r="D29" s="55">
        <v>324310.03796051291</v>
      </c>
      <c r="E29" s="55">
        <v>3186.6704329999998</v>
      </c>
    </row>
    <row r="30" spans="1:11" ht="18" customHeight="1" x14ac:dyDescent="0.2">
      <c r="A30" s="339" t="s">
        <v>55</v>
      </c>
      <c r="B30" s="340"/>
      <c r="C30" s="341"/>
      <c r="D30" s="25">
        <v>328382.22892673989</v>
      </c>
      <c r="E30" s="24">
        <v>213228.43270900002</v>
      </c>
    </row>
    <row r="31" spans="1:11" ht="18" customHeight="1" x14ac:dyDescent="0.2"/>
    <row r="32" spans="1:11" ht="18" customHeight="1" x14ac:dyDescent="0.2">
      <c r="A32" s="1" t="s">
        <v>61</v>
      </c>
      <c r="H32" s="13"/>
      <c r="I32" s="9"/>
      <c r="J32" s="13"/>
      <c r="K32" s="13"/>
    </row>
    <row r="33" spans="1:11" ht="18" customHeight="1" x14ac:dyDescent="0.2">
      <c r="H33" s="9"/>
      <c r="I33" s="9"/>
      <c r="J33" s="9"/>
      <c r="K33" s="9"/>
    </row>
    <row r="34" spans="1:11" ht="18" customHeight="1" x14ac:dyDescent="0.2">
      <c r="A34" s="1" t="s">
        <v>109</v>
      </c>
      <c r="H34" s="9"/>
      <c r="I34" s="9"/>
      <c r="J34" s="9"/>
      <c r="K34" s="9"/>
    </row>
    <row r="35" spans="1:11" s="11" customFormat="1" ht="15.75" customHeight="1" x14ac:dyDescent="0.2">
      <c r="H35" s="9"/>
      <c r="I35" s="9"/>
      <c r="J35" s="9"/>
      <c r="K35" s="9"/>
    </row>
    <row r="36" spans="1:11" ht="18.75" customHeight="1" x14ac:dyDescent="0.2">
      <c r="A36" s="344" t="s">
        <v>43</v>
      </c>
      <c r="B36" s="344"/>
      <c r="C36" s="344"/>
      <c r="D36" s="344"/>
      <c r="E36" s="342" t="s">
        <v>69</v>
      </c>
      <c r="F36" s="342"/>
      <c r="G36" s="342"/>
      <c r="H36" s="342"/>
      <c r="I36" s="342"/>
      <c r="J36" s="9"/>
      <c r="K36" s="9"/>
    </row>
    <row r="37" spans="1:11" ht="18" customHeight="1" x14ac:dyDescent="0.2">
      <c r="A37" s="344"/>
      <c r="B37" s="344"/>
      <c r="C37" s="344"/>
      <c r="D37" s="344"/>
      <c r="E37" s="343" t="s">
        <v>128</v>
      </c>
      <c r="F37" s="343"/>
      <c r="G37" s="343"/>
      <c r="H37" s="343"/>
      <c r="I37" s="343"/>
      <c r="J37" s="9"/>
      <c r="K37" s="9"/>
    </row>
    <row r="38" spans="1:11" ht="18" customHeight="1" x14ac:dyDescent="0.2">
      <c r="A38" s="7"/>
      <c r="C38" s="7"/>
      <c r="E38" s="7"/>
    </row>
    <row r="39" spans="1:11" ht="18" customHeight="1" x14ac:dyDescent="0.2">
      <c r="A39" s="349" t="s">
        <v>48</v>
      </c>
      <c r="B39" s="349"/>
      <c r="C39" s="349"/>
      <c r="D39" s="349"/>
      <c r="E39" s="349"/>
      <c r="F39" s="349"/>
      <c r="G39" s="349"/>
      <c r="H39" s="349"/>
      <c r="I39" s="349"/>
      <c r="J39" s="349"/>
      <c r="K39" s="349"/>
    </row>
    <row r="40" spans="1:11" ht="18" customHeight="1" x14ac:dyDescent="0.2">
      <c r="A40" s="349" t="s">
        <v>127</v>
      </c>
      <c r="B40" s="349"/>
      <c r="C40" s="349"/>
      <c r="D40" s="349"/>
      <c r="E40" s="349"/>
      <c r="F40" s="349"/>
      <c r="G40" s="349"/>
      <c r="H40" s="349"/>
      <c r="I40" s="349"/>
      <c r="J40" s="349"/>
      <c r="K40" s="349"/>
    </row>
    <row r="41" spans="1:11" ht="18" customHeight="1" x14ac:dyDescent="0.2">
      <c r="A41" s="349" t="s">
        <v>133</v>
      </c>
      <c r="B41" s="349"/>
      <c r="C41" s="349"/>
      <c r="D41" s="349"/>
      <c r="E41" s="349"/>
      <c r="F41" s="349"/>
      <c r="G41" s="349"/>
      <c r="H41" s="349"/>
      <c r="I41" s="349"/>
      <c r="J41" s="349"/>
      <c r="K41" s="349"/>
    </row>
    <row r="42" spans="1:11" ht="18" customHeight="1" x14ac:dyDescent="0.2">
      <c r="B42" s="52"/>
      <c r="D42" s="52"/>
      <c r="E42" s="52"/>
      <c r="F42" s="52"/>
      <c r="G42" s="52"/>
      <c r="H42" s="52"/>
      <c r="I42" s="52"/>
      <c r="J42" s="52"/>
      <c r="K42" s="52"/>
    </row>
    <row r="43" spans="1:11" ht="18" customHeight="1" x14ac:dyDescent="0.2">
      <c r="A43" s="294" t="s">
        <v>121</v>
      </c>
      <c r="B43" s="294"/>
      <c r="C43" s="294"/>
      <c r="D43" s="294"/>
      <c r="E43" s="294"/>
      <c r="F43" s="294"/>
      <c r="G43" s="294"/>
      <c r="H43" s="294"/>
      <c r="I43" s="294"/>
      <c r="J43" s="294"/>
      <c r="K43" s="294"/>
    </row>
    <row r="44" spans="1:11" ht="18" customHeight="1" x14ac:dyDescent="0.2">
      <c r="A44" s="294"/>
      <c r="B44" s="294"/>
      <c r="C44" s="294"/>
      <c r="D44" s="294"/>
      <c r="E44" s="294"/>
      <c r="F44" s="294"/>
      <c r="G44" s="294"/>
      <c r="H44" s="294"/>
      <c r="I44" s="294"/>
      <c r="J44" s="294"/>
      <c r="K44" s="294"/>
    </row>
    <row r="45" spans="1:11" ht="18" customHeight="1" x14ac:dyDescent="0.2">
      <c r="A45" s="7" t="s">
        <v>102</v>
      </c>
      <c r="B45" s="26"/>
      <c r="C45" s="26"/>
      <c r="D45" s="26"/>
      <c r="E45" s="26"/>
      <c r="F45" s="26"/>
      <c r="G45" s="26"/>
      <c r="H45" s="26"/>
      <c r="I45" s="26"/>
      <c r="J45" s="26"/>
      <c r="K45" s="26"/>
    </row>
    <row r="47" spans="1:11" ht="18" customHeight="1" x14ac:dyDescent="0.2"/>
    <row r="48" spans="1:11" ht="18" customHeight="1" x14ac:dyDescent="0.2">
      <c r="B48" s="52"/>
      <c r="D48" s="52"/>
      <c r="E48" s="52"/>
      <c r="F48" s="52"/>
      <c r="G48" s="52"/>
      <c r="H48" s="52"/>
      <c r="I48" s="52"/>
      <c r="J48" s="52"/>
      <c r="K48" s="52"/>
    </row>
    <row r="49" spans="2:11" x14ac:dyDescent="0.2">
      <c r="B49" s="52"/>
      <c r="D49" s="52"/>
      <c r="E49" s="52"/>
      <c r="F49" s="52"/>
      <c r="G49" s="52"/>
      <c r="H49" s="52"/>
      <c r="I49" s="52"/>
      <c r="J49" s="52"/>
      <c r="K49" s="52"/>
    </row>
    <row r="50" spans="2:11" x14ac:dyDescent="0.2">
      <c r="B50" s="4"/>
      <c r="C50" s="4"/>
      <c r="D50" s="4"/>
      <c r="E50" s="4"/>
      <c r="F50" s="4"/>
    </row>
    <row r="51" spans="2:11" x14ac:dyDescent="0.2">
      <c r="B51" s="4"/>
      <c r="C51" s="4"/>
      <c r="D51" s="4"/>
      <c r="E51" s="4"/>
      <c r="F51" s="4"/>
    </row>
  </sheetData>
  <mergeCells count="20">
    <mergeCell ref="G19:I19"/>
    <mergeCell ref="G3:G6"/>
    <mergeCell ref="H3:H6"/>
    <mergeCell ref="I3:I6"/>
    <mergeCell ref="J3:J5"/>
    <mergeCell ref="K3:K5"/>
    <mergeCell ref="A3:A6"/>
    <mergeCell ref="B3:B6"/>
    <mergeCell ref="C3:C6"/>
    <mergeCell ref="D3:D5"/>
    <mergeCell ref="E3:E5"/>
    <mergeCell ref="G20:I20"/>
    <mergeCell ref="A30:C30"/>
    <mergeCell ref="E36:I36"/>
    <mergeCell ref="E37:I37"/>
    <mergeCell ref="A43:K44"/>
    <mergeCell ref="A39:K39"/>
    <mergeCell ref="A40:K40"/>
    <mergeCell ref="A41:K41"/>
    <mergeCell ref="A36:D37"/>
  </mergeCells>
  <phoneticPr fontId="3"/>
  <pageMargins left="0.59055118110236227" right="0.59055118110236227" top="0.78740157480314965" bottom="0.39370078740157483" header="0.51181102362204722" footer="0.51181102362204722"/>
  <pageSetup paperSize="9" scale="98"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（１）病院数</vt:lpstr>
      <vt:lpstr>（２）一般病床数</vt:lpstr>
      <vt:lpstr>（３）一般診療所数</vt:lpstr>
      <vt:lpstr>（４）医師数</vt:lpstr>
      <vt:lpstr>（５）歯科医師数</vt:lpstr>
      <vt:lpstr>（６）薬剤師数</vt:lpstr>
      <vt:lpstr>（７）保健師数</vt:lpstr>
      <vt:lpstr>（８）国民健康保険被保険者数</vt:lpstr>
      <vt:lpstr>（９）国民健康保険診療費</vt:lpstr>
      <vt:lpstr>（10）生活習慣病による死亡者数</vt:lpstr>
      <vt:lpstr>（11）特定健診受診率</vt:lpstr>
      <vt:lpstr>（12）特定保健指導実施率</vt:lpstr>
      <vt:lpstr>（13）がん検診受診率</vt:lpstr>
      <vt:lpstr>（14）１歳６か月児健康診査実施状況</vt:lpstr>
      <vt:lpstr>（15）３歳児健康診査実施状況</vt:lpstr>
      <vt:lpstr>（16）保育所定員数に対する充足率</vt:lpstr>
      <vt:lpstr>（17）幼保連携型認定こども園定員数に対する充足率</vt:lpstr>
      <vt:lpstr>（18）児童扶養手当受給率</vt:lpstr>
      <vt:lpstr>（19）障害者自立支援給付費支給決定率</vt:lpstr>
      <vt:lpstr>（20）特別養護老人ホームの入所希望者数</vt:lpstr>
      <vt:lpstr>（21）要支援・要介護認定率</vt:lpstr>
      <vt:lpstr>（22）介護保険料基準額</vt:lpstr>
      <vt:lpstr>（23）お達者年齢（０歳からの平均自立期間）</vt:lpstr>
      <vt:lpstr>'（１）病院数'!Print_Area</vt:lpstr>
      <vt:lpstr>'（10）生活習慣病による死亡者数'!Print_Area</vt:lpstr>
      <vt:lpstr>'（11）特定健診受診率'!Print_Area</vt:lpstr>
      <vt:lpstr>'（12）特定保健指導実施率'!Print_Area</vt:lpstr>
      <vt:lpstr>'（13）がん検診受診率'!Print_Area</vt:lpstr>
      <vt:lpstr>'（14）１歳６か月児健康診査実施状況'!Print_Area</vt:lpstr>
      <vt:lpstr>'（15）３歳児健康診査実施状況'!Print_Area</vt:lpstr>
      <vt:lpstr>'（16）保育所定員数に対する充足率'!Print_Area</vt:lpstr>
      <vt:lpstr>'（17）幼保連携型認定こども園定員数に対する充足率'!Print_Area</vt:lpstr>
      <vt:lpstr>'（18）児童扶養手当受給率'!Print_Area</vt:lpstr>
      <vt:lpstr>'（19）障害者自立支援給付費支給決定率'!Print_Area</vt:lpstr>
      <vt:lpstr>'（２）一般病床数'!Print_Area</vt:lpstr>
      <vt:lpstr>'（20）特別養護老人ホームの入所希望者数'!Print_Area</vt:lpstr>
      <vt:lpstr>'（21）要支援・要介護認定率'!Print_Area</vt:lpstr>
      <vt:lpstr>'（22）介護保険料基準額'!Print_Area</vt:lpstr>
      <vt:lpstr>'（23）お達者年齢（０歳からの平均自立期間）'!Print_Area</vt:lpstr>
      <vt:lpstr>'（３）一般診療所数'!Print_Area</vt:lpstr>
      <vt:lpstr>'（４）医師数'!Print_Area</vt:lpstr>
      <vt:lpstr>'（５）歯科医師数'!Print_Area</vt:lpstr>
      <vt:lpstr>'（６）薬剤師数'!Print_Area</vt:lpstr>
      <vt:lpstr>'（７）保健師数'!Print_Area</vt:lpstr>
      <vt:lpstr>'（８）国民健康保険被保険者数'!Print_Area</vt:lpstr>
      <vt:lpstr>'（９）国民健康保険診療費'!Print_Area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篠﨑真寿美</cp:lastModifiedBy>
  <cp:lastPrinted>2021-01-28T04:36:35Z</cp:lastPrinted>
  <dcterms:created xsi:type="dcterms:W3CDTF">1998-01-16T13:30:11Z</dcterms:created>
  <dcterms:modified xsi:type="dcterms:W3CDTF">2025-04-07T07:35:40Z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2.1.13.0</vt:lpwstr>
      <vt:lpwstr>3.1.10.0</vt:lpwstr>
      <vt:lpwstr>3.1.7.0</vt:lpwstr>
    </vt:vector>
  </property>
  <property fmtid="{DCFEDD21-7773-49B2-8022-6FC58DB5260B}" pid="3" name="LastSavedVersion">
    <vt:lpwstr>3.1.7.0</vt:lpwstr>
  </property>
  <property fmtid="{DCFEDD21-7773-49B2-8022-6FC58DB5260B}" pid="4" name="LastSavedDate">
    <vt:filetime>2025-03-10T23:19:58Z</vt:filetime>
  </property>
</Properties>
</file>