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35" activeTab="0"/>
  </bookViews>
  <sheets>
    <sheet name="（１）産業別事業所数・従業者数（H18）" sheetId="1" r:id="rId1"/>
    <sheet name="(1)産業別事業所数・従業者数（経済センサス）     " sheetId="2" r:id="rId2"/>
    <sheet name="（２）経営別組織" sheetId="3" r:id="rId3"/>
    <sheet name="（３）産業別事業所（H18）" sheetId="4" r:id="rId4"/>
    <sheet name="（3）産業別事業所及び従業者数（経済センサス）" sheetId="5" r:id="rId5"/>
    <sheet name="（４）地区別・産業別(H18)" sheetId="6" r:id="rId6"/>
    <sheet name="（４）地区別・産業別（経済センサス－活動調査） (H21)" sheetId="7" r:id="rId7"/>
    <sheet name="（４）地区別・産業別（経済センサス－活動調査） (H24)" sheetId="8" r:id="rId8"/>
    <sheet name="（４）地区別・産業別（経済センサス－活動調査） (H26)" sheetId="9" r:id="rId9"/>
    <sheet name="（４）地区別・産業別（経済センサス－活動調査） (H28)" sheetId="10" r:id="rId10"/>
    <sheet name="（４）地区別・産業別（経済センサス－活動調査） (R3)" sheetId="11" r:id="rId11"/>
  </sheets>
  <definedNames>
    <definedName name="_xlnm.Print_Area" localSheetId="0">'（１）産業別事業所数・従業者数（H18）'!$A$1:$J$33</definedName>
    <definedName name="_xlnm.Print_Area" localSheetId="1">'(1)産業別事業所数・従業者数（経済センサス）     '!$A$1:$M$72</definedName>
    <definedName name="_xlnm.Print_Area" localSheetId="2">'（２）経営別組織'!$A$1:$O$37</definedName>
    <definedName name="_xlnm.Print_Area" localSheetId="3">'（３）産業別事業所（H18）'!$A$1:$M$65</definedName>
    <definedName name="_xlnm.Print_Area" localSheetId="4">'（3）産業別事業所及び従業者数（経済センサス）'!$A$1:$O$365</definedName>
    <definedName name="_xlnm.Print_Area" localSheetId="5">'（４）地区別・産業別(H18)'!$A$1:$AN$22</definedName>
    <definedName name="_xlnm.Print_Titles" localSheetId="5">'（４）地区別・産業別(H18)'!$4:$5</definedName>
    <definedName name="_xlnm.Print_Titles" localSheetId="6">'（４）地区別・産業別（経済センサス－活動調査） (H21)'!$A:$B,'（４）地区別・産業別（経済センサス－活動調査） (H21)'!$3:$4</definedName>
    <definedName name="_xlnm.Print_Titles" localSheetId="7">'（４）地区別・産業別（経済センサス－活動調査） (H24)'!$A:$B,'（４）地区別・産業別（経済センサス－活動調査） (H24)'!$3:$4</definedName>
    <definedName name="_xlnm.Print_Titles" localSheetId="8">'（４）地区別・産業別（経済センサス－活動調査） (H26)'!$A:$B,'（４）地区別・産業別（経済センサス－活動調査） (H26)'!$3:$4</definedName>
    <definedName name="_xlnm.Print_Titles" localSheetId="9">'（４）地区別・産業別（経済センサス－活動調査） (H28)'!$A:$B,'（４）地区別・産業別（経済センサス－活動調査） (H28)'!$3:$4</definedName>
    <definedName name="_xlnm.Print_Titles" localSheetId="10">'（４）地区別・産業別（経済センサス－活動調査） (R3)'!$A:$B,'（４）地区別・産業別（経済センサス－活動調査） (R3)'!$3:$4</definedName>
  </definedNames>
  <calcPr fullCalcOnLoad="1" refMode="R1C1"/>
</workbook>
</file>

<file path=xl/sharedStrings.xml><?xml version="1.0" encoding="utf-8"?>
<sst xmlns="http://schemas.openxmlformats.org/spreadsheetml/2006/main" count="13777" uniqueCount="822">
  <si>
    <t>（単位：所，人）</t>
  </si>
  <si>
    <t>産業中分類</t>
  </si>
  <si>
    <t>従　　業　　者　　数</t>
  </si>
  <si>
    <t>計</t>
  </si>
  <si>
    <t>男</t>
  </si>
  <si>
    <t>女</t>
  </si>
  <si>
    <t>水産養殖業</t>
  </si>
  <si>
    <t>－</t>
  </si>
  <si>
    <t>総合工事業</t>
  </si>
  <si>
    <t>設備工事業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</si>
  <si>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</si>
  <si>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</si>
  <si>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</si>
  <si>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</si>
  <si>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</si>
  <si>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</si>
  <si>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</si>
  <si>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</si>
  <si>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</si>
  <si>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</si>
  <si>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</si>
  <si>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</si>
  <si>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</si>
  <si>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</si>
  <si>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</si>
  <si>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</si>
  <si>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</si>
  <si>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</si>
  <si>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</si>
  <si>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</si>
  <si>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</si>
  <si>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</si>
  <si>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</si>
  <si>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</si>
  <si>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</si>
  <si>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</si>
  <si>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</si>
  <si>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－</t>
  </si>
  <si>
    <t>情報サービス業</t>
  </si>
  <si>
    <t>インターネット附随サービス業</t>
  </si>
  <si>
    <t>映像・音声・文字情報制作業</t>
  </si>
  <si>
    <t>運輸業</t>
  </si>
  <si>
    <t>鉄道業</t>
  </si>
  <si>
    <t>道路旅客運送業</t>
  </si>
  <si>
    <t>道路貨物運送業</t>
  </si>
  <si>
    <t>水運業</t>
  </si>
  <si>
    <t>航空運輸業</t>
  </si>
  <si>
    <t>－</t>
  </si>
  <si>
    <t>倉庫業</t>
  </si>
  <si>
    <t>運輸に附帯するサービス業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</si>
  <si>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</si>
  <si>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</si>
  <si>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</si>
  <si>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</si>
  <si>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</si>
  <si>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</si>
  <si>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</si>
  <si>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</si>
  <si>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</si>
  <si>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</si>
  <si>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</si>
  <si>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</si>
  <si>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金融・保険業</t>
  </si>
  <si>
    <t>銀行業</t>
  </si>
  <si>
    <t>協同組織金融業</t>
  </si>
  <si>
    <t>郵便貯金取扱機関，政府関係金融機関</t>
  </si>
  <si>
    <t>－</t>
  </si>
  <si>
    <t>貸金業，投資業等非預金信用機関</t>
  </si>
  <si>
    <t>証券業，商品先物取引業</t>
  </si>
  <si>
    <t>補助的金融業，金融附帯業</t>
  </si>
  <si>
    <t>不動産取引業</t>
  </si>
  <si>
    <t>不動産賃貸業・管理業</t>
  </si>
  <si>
    <t>飲食店，宿泊業</t>
  </si>
  <si>
    <t>一般飲食店</t>
  </si>
  <si>
    <t>遊興飲食店</t>
  </si>
  <si>
    <t>宿泊業</t>
  </si>
  <si>
    <t>医療，福祉</t>
  </si>
  <si>
    <t>医療業</t>
  </si>
  <si>
    <t>保健衛生</t>
  </si>
  <si>
    <t>社会保険・社会福祉・介護事業</t>
  </si>
  <si>
    <t>教育，学習支援業</t>
  </si>
  <si>
    <t>学校教育</t>
  </si>
  <si>
    <t>その他の教育，学習支援業</t>
  </si>
  <si>
    <t>郵便局（別掲を除く）</t>
  </si>
  <si>
    <t>協同組合（他に分類されないもの）</t>
  </si>
  <si>
    <t>サービス業（他に分類されないもの）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</si>
  <si>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</si>
  <si>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</si>
  <si>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</si>
  <si>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</si>
  <si>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</si>
  <si>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</si>
  <si>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</si>
  <si>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</si>
  <si>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</si>
  <si>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その他の事業サービス業</t>
  </si>
  <si>
    <t>政治・経済・文化団体</t>
  </si>
  <si>
    <t>宗教</t>
  </si>
  <si>
    <t>その他のサービス業</t>
  </si>
  <si>
    <t>公務（他に分類されないもの）</t>
  </si>
  <si>
    <t>国家公務</t>
  </si>
  <si>
    <t>地方公務</t>
  </si>
  <si>
    <t>年</t>
  </si>
  <si>
    <t>総　　　　　数</t>
  </si>
  <si>
    <t>民営事業所</t>
  </si>
  <si>
    <t>民営合計</t>
  </si>
  <si>
    <t>個　人　経　営</t>
  </si>
  <si>
    <t>株式会社・有限会社</t>
  </si>
  <si>
    <t>合名・合資会社，相互会社</t>
  </si>
  <si>
    <t>外国の会社</t>
  </si>
  <si>
    <t>独立行政法人等</t>
  </si>
  <si>
    <t>国・地方公共団体等の事業所</t>
  </si>
  <si>
    <t>その他の法人</t>
  </si>
  <si>
    <t>法人でない団体</t>
  </si>
  <si>
    <t>国・地方公共団体合計</t>
  </si>
  <si>
    <t>国</t>
  </si>
  <si>
    <t>都道府県</t>
  </si>
  <si>
    <t>市区町村</t>
  </si>
  <si>
    <t>その他</t>
  </si>
  <si>
    <t>総　数</t>
  </si>
  <si>
    <t>A農業</t>
  </si>
  <si>
    <t>B林業</t>
  </si>
  <si>
    <t>C漁業</t>
  </si>
  <si>
    <t>D鉱業</t>
  </si>
  <si>
    <t>E建設業</t>
  </si>
  <si>
    <t>F製造業</t>
  </si>
  <si>
    <t>G電気・ガス ・ 熱供給・水道業</t>
  </si>
  <si>
    <t>H情報通信業</t>
  </si>
  <si>
    <t>I運　輸業</t>
  </si>
  <si>
    <t>J卸売・小売業</t>
  </si>
  <si>
    <t>K金融・保険業</t>
  </si>
  <si>
    <t>L不動産業</t>
  </si>
  <si>
    <t>M飲食店・宿泊業</t>
  </si>
  <si>
    <t>N医療・福祉</t>
  </si>
  <si>
    <t>O教育・学習支援</t>
  </si>
  <si>
    <t>P複合サービス事業</t>
  </si>
  <si>
    <t>浅羽北</t>
  </si>
  <si>
    <t>浅羽西</t>
  </si>
  <si>
    <t>浅羽東</t>
  </si>
  <si>
    <t>産　業　大　分　類</t>
  </si>
  <si>
    <t>１事業所あたり従業者数</t>
  </si>
  <si>
    <t>総数</t>
  </si>
  <si>
    <t>林業</t>
  </si>
  <si>
    <t>漁業</t>
  </si>
  <si>
    <t>電気・ガス・熱供給・水道業</t>
  </si>
  <si>
    <t>情報通信業</t>
  </si>
  <si>
    <t>運輸業</t>
  </si>
  <si>
    <t>J</t>
  </si>
  <si>
    <t>卸売・小売業</t>
  </si>
  <si>
    <t>金融・保険業</t>
  </si>
  <si>
    <t>飲食店・宿泊業</t>
  </si>
  <si>
    <t>医療・福祉</t>
  </si>
  <si>
    <t>教育・学習支援</t>
  </si>
  <si>
    <t>複合サービス事業</t>
  </si>
  <si>
    <t>平成18年10月１日現在</t>
  </si>
  <si>
    <t>（１）産業別事業所数および従業者数の推移</t>
  </si>
  <si>
    <t>事業所数</t>
  </si>
  <si>
    <t>従業者数</t>
  </si>
  <si>
    <t>総数</t>
  </si>
  <si>
    <t>地区</t>
  </si>
  <si>
    <t>農業</t>
  </si>
  <si>
    <t>鉱業</t>
  </si>
  <si>
    <t>建設業</t>
  </si>
  <si>
    <t>製造業</t>
  </si>
  <si>
    <t>高尾</t>
  </si>
  <si>
    <t>豊愛</t>
  </si>
  <si>
    <t>西</t>
  </si>
  <si>
    <t>北</t>
  </si>
  <si>
    <t>東</t>
  </si>
  <si>
    <t>今井</t>
  </si>
  <si>
    <t>田原</t>
  </si>
  <si>
    <t>三川</t>
  </si>
  <si>
    <t>笠原</t>
  </si>
  <si>
    <t>山梨</t>
  </si>
  <si>
    <t>宇刈</t>
  </si>
  <si>
    <t>不動産業</t>
  </si>
  <si>
    <t>（単位：所、人）</t>
  </si>
  <si>
    <t>浅羽南</t>
  </si>
  <si>
    <t>平成18年</t>
  </si>
  <si>
    <t>事業所数</t>
  </si>
  <si>
    <t>従業者数</t>
  </si>
  <si>
    <t>A</t>
  </si>
  <si>
    <t>B</t>
  </si>
  <si>
    <t>－</t>
  </si>
  <si>
    <t>C</t>
  </si>
  <si>
    <t>－</t>
  </si>
  <si>
    <t>D</t>
  </si>
  <si>
    <t>－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</si>
  <si>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</si>
  <si>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</si>
  <si>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</si>
  <si>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</si>
  <si>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</si>
  <si>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</si>
  <si>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</si>
  <si>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</si>
  <si>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</si>
  <si>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</si>
  <si>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</si>
  <si>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</si>
  <si>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r>
      <t>サービス業</t>
    </r>
    <r>
      <rPr>
        <sz val="7"/>
        <rFont val="ＭＳ Ｐゴシック"/>
        <family val="3"/>
      </rPr>
      <t>(他に分類されないもの）</t>
    </r>
  </si>
  <si>
    <t>R</t>
  </si>
  <si>
    <r>
      <t>公務</t>
    </r>
    <r>
      <rPr>
        <sz val="10"/>
        <rFont val="ＭＳ Ｐゴシック"/>
        <family val="3"/>
      </rPr>
      <t>（他に分類されないもの）</t>
    </r>
  </si>
  <si>
    <t>－</t>
  </si>
  <si>
    <t>J</t>
  </si>
  <si>
    <t>A</t>
  </si>
  <si>
    <t>49</t>
  </si>
  <si>
    <t>－</t>
  </si>
  <si>
    <t>01</t>
  </si>
  <si>
    <t>50</t>
  </si>
  <si>
    <t>B</t>
  </si>
  <si>
    <t>51</t>
  </si>
  <si>
    <t>02</t>
  </si>
  <si>
    <t>52</t>
  </si>
  <si>
    <t>C</t>
  </si>
  <si>
    <t>53</t>
  </si>
  <si>
    <t>03</t>
  </si>
  <si>
    <t>54</t>
  </si>
  <si>
    <t>04</t>
  </si>
  <si>
    <t>－</t>
  </si>
  <si>
    <t>55</t>
  </si>
  <si>
    <t>D</t>
  </si>
  <si>
    <t>56</t>
  </si>
  <si>
    <t>05</t>
  </si>
  <si>
    <t>57</t>
  </si>
  <si>
    <t>E</t>
  </si>
  <si>
    <t>58</t>
  </si>
  <si>
    <t>06</t>
  </si>
  <si>
    <t>59</t>
  </si>
  <si>
    <t>07</t>
  </si>
  <si>
    <r>
      <t>職別工事業</t>
    </r>
    <r>
      <rPr>
        <sz val="10"/>
        <rFont val="ＭＳ Ｐゴシック"/>
        <family val="3"/>
      </rPr>
      <t>（設備工事業を除く）</t>
    </r>
  </si>
  <si>
    <t>60</t>
  </si>
  <si>
    <t>08</t>
  </si>
  <si>
    <t>K</t>
  </si>
  <si>
    <t>F</t>
  </si>
  <si>
    <t>61</t>
  </si>
  <si>
    <t>09</t>
  </si>
  <si>
    <t>62</t>
  </si>
  <si>
    <t>10</t>
  </si>
  <si>
    <t>63</t>
  </si>
  <si>
    <t>11</t>
  </si>
  <si>
    <r>
      <t>繊維工業</t>
    </r>
    <r>
      <rPr>
        <sz val="8"/>
        <rFont val="ＭＳ Ｐゴシック"/>
        <family val="3"/>
      </rPr>
      <t>（衣服，その他の繊維製品を除く）</t>
    </r>
  </si>
  <si>
    <t>64</t>
  </si>
  <si>
    <t>12</t>
  </si>
  <si>
    <t>65</t>
  </si>
  <si>
    <t>13</t>
  </si>
  <si>
    <r>
      <t>木材・木製品製造業</t>
    </r>
    <r>
      <rPr>
        <sz val="10"/>
        <rFont val="ＭＳ Ｐゴシック"/>
        <family val="3"/>
      </rPr>
      <t>（家具を除く）</t>
    </r>
  </si>
  <si>
    <t>66</t>
  </si>
  <si>
    <t>－</t>
  </si>
  <si>
    <t>14</t>
  </si>
  <si>
    <t>67</t>
  </si>
  <si>
    <r>
      <t>保険業</t>
    </r>
    <r>
      <rPr>
        <sz val="6"/>
        <rFont val="ＭＳ Ｐゴシック"/>
        <family val="3"/>
      </rPr>
      <t>（保険媒介代理業,保険サービス業を含む）</t>
    </r>
  </si>
  <si>
    <t>15</t>
  </si>
  <si>
    <t>L</t>
  </si>
  <si>
    <t>16</t>
  </si>
  <si>
    <t>68</t>
  </si>
  <si>
    <t>17</t>
  </si>
  <si>
    <t>69</t>
  </si>
  <si>
    <t>18</t>
  </si>
  <si>
    <t>M</t>
  </si>
  <si>
    <t>19</t>
  </si>
  <si>
    <r>
      <t>プラスチック製品製造業</t>
    </r>
    <r>
      <rPr>
        <sz val="8"/>
        <rFont val="ＭＳ Ｐゴシック"/>
        <family val="3"/>
      </rPr>
      <t>（別掲を除く）</t>
    </r>
  </si>
  <si>
    <t>70</t>
  </si>
  <si>
    <t>20</t>
  </si>
  <si>
    <t>71</t>
  </si>
  <si>
    <t>21</t>
  </si>
  <si>
    <t>72</t>
  </si>
  <si>
    <t>22</t>
  </si>
  <si>
    <t>N</t>
  </si>
  <si>
    <t>23</t>
  </si>
  <si>
    <t>73</t>
  </si>
  <si>
    <t>24</t>
  </si>
  <si>
    <t>25</t>
  </si>
  <si>
    <t>26</t>
  </si>
  <si>
    <t>27</t>
  </si>
  <si>
    <t>28</t>
  </si>
  <si>
    <t>29</t>
  </si>
  <si>
    <t>P</t>
  </si>
  <si>
    <t>30</t>
  </si>
  <si>
    <t>78</t>
  </si>
  <si>
    <t>31</t>
  </si>
  <si>
    <t>79</t>
  </si>
  <si>
    <t>32</t>
  </si>
  <si>
    <t>Q</t>
  </si>
  <si>
    <t>G</t>
  </si>
  <si>
    <t>80</t>
  </si>
  <si>
    <r>
      <t>専門サービス業</t>
    </r>
    <r>
      <rPr>
        <sz val="8"/>
        <rFont val="ＭＳ Ｐゴシック"/>
        <family val="3"/>
      </rPr>
      <t>（他に分類されないもの）</t>
    </r>
  </si>
  <si>
    <t>33</t>
  </si>
  <si>
    <t>－</t>
  </si>
  <si>
    <t>81</t>
  </si>
  <si>
    <t>34</t>
  </si>
  <si>
    <t>82</t>
  </si>
  <si>
    <t>35</t>
  </si>
  <si>
    <t>－</t>
  </si>
  <si>
    <t>83</t>
  </si>
  <si>
    <t>36</t>
  </si>
  <si>
    <t>84</t>
  </si>
  <si>
    <t>H</t>
  </si>
  <si>
    <t>85</t>
  </si>
  <si>
    <t>37</t>
  </si>
  <si>
    <t>86</t>
  </si>
  <si>
    <t>38</t>
  </si>
  <si>
    <t>87</t>
  </si>
  <si>
    <t>39</t>
  </si>
  <si>
    <t>88</t>
  </si>
  <si>
    <t>40</t>
  </si>
  <si>
    <t>－</t>
  </si>
  <si>
    <t>89</t>
  </si>
  <si>
    <t>41</t>
  </si>
  <si>
    <t>90</t>
  </si>
  <si>
    <t>I</t>
  </si>
  <si>
    <t>91</t>
  </si>
  <si>
    <t>42</t>
  </si>
  <si>
    <t>－</t>
  </si>
  <si>
    <t>92</t>
  </si>
  <si>
    <t>43</t>
  </si>
  <si>
    <t>93</t>
  </si>
  <si>
    <t>44</t>
  </si>
  <si>
    <t>R</t>
  </si>
  <si>
    <t>45</t>
  </si>
  <si>
    <t>95</t>
  </si>
  <si>
    <t>46</t>
  </si>
  <si>
    <t>96</t>
  </si>
  <si>
    <t>47</t>
  </si>
  <si>
    <t>48</t>
  </si>
  <si>
    <r>
      <t>Qサービス業</t>
    </r>
    <r>
      <rPr>
        <sz val="8"/>
        <rFont val="ＭＳ Ｐゴシック"/>
        <family val="3"/>
      </rPr>
      <t>（他に分類されないもの）</t>
    </r>
  </si>
  <si>
    <r>
      <t>R公務</t>
    </r>
    <r>
      <rPr>
        <sz val="8"/>
        <rFont val="ＭＳ Ｐゴシック"/>
        <family val="3"/>
      </rPr>
      <t>（他に分類されないもの）</t>
    </r>
  </si>
  <si>
    <t>－</t>
  </si>
  <si>
    <t>X</t>
  </si>
  <si>
    <t>X</t>
  </si>
  <si>
    <t>－</t>
  </si>
  <si>
    <t>X</t>
  </si>
  <si>
    <t>－</t>
  </si>
  <si>
    <t>X</t>
  </si>
  <si>
    <t>－</t>
  </si>
  <si>
    <t>－</t>
  </si>
  <si>
    <t>X</t>
  </si>
  <si>
    <t>－</t>
  </si>
  <si>
    <t>X</t>
  </si>
  <si>
    <t>－</t>
  </si>
  <si>
    <t>X</t>
  </si>
  <si>
    <t>X</t>
  </si>
  <si>
    <t>X</t>
  </si>
  <si>
    <t>－</t>
  </si>
  <si>
    <t>X</t>
  </si>
  <si>
    <t>（２）経営組織別事業所数・従業者数（全事業所）</t>
  </si>
  <si>
    <t>（４）地区別・産業別事業所数及び従業者数</t>
  </si>
  <si>
    <r>
      <t>平成1</t>
    </r>
    <r>
      <rPr>
        <sz val="11"/>
        <rFont val="ＭＳ Ｐゴシック"/>
        <family val="3"/>
      </rPr>
      <t>8年10月１日現在</t>
    </r>
  </si>
  <si>
    <t>３　事業所</t>
  </si>
  <si>
    <t>（１）産業別事業所数及び従業者数の推移</t>
  </si>
  <si>
    <t>平成21年7月1日現在</t>
  </si>
  <si>
    <t>平成24年2月1日現在</t>
  </si>
  <si>
    <t>産業中分類</t>
  </si>
  <si>
    <t>事業所数</t>
  </si>
  <si>
    <t xml:space="preserve">従業者数 </t>
  </si>
  <si>
    <t>1事業所あたりの事業者数</t>
  </si>
  <si>
    <t>　　A～B 農林漁業</t>
  </si>
  <si>
    <t>　　C 鉱業，採石業，砂利採取業</t>
  </si>
  <si>
    <t>　　D 建設業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</si>
  <si>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</si>
  <si>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</si>
  <si>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</si>
  <si>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</si>
  <si>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</si>
  <si>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</si>
  <si>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</si>
  <si>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</si>
  <si>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</si>
  <si>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</si>
  <si>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</si>
  <si>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</si>
  <si>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</si>
  <si>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（３）産業事業所数及び従業者数</t>
  </si>
  <si>
    <t>平成24年2月1日現在</t>
  </si>
  <si>
    <t>-</t>
  </si>
  <si>
    <t>（４）地区別・産業別事業所数及び従業者数</t>
  </si>
  <si>
    <t>総数</t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</si>
  <si>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</si>
  <si>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</si>
  <si>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</si>
  <si>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</si>
  <si>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</si>
  <si>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</si>
  <si>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</si>
  <si>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</si>
  <si>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</si>
  <si>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</si>
  <si>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</si>
  <si>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</si>
  <si>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</si>
  <si>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</si>
  <si>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</si>
  <si>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</si>
  <si>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</si>
  <si>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袋井市</t>
  </si>
  <si>
    <t>南</t>
  </si>
  <si>
    <t>栄町</t>
  </si>
  <si>
    <t>高尾</t>
  </si>
  <si>
    <t>高尾町</t>
  </si>
  <si>
    <t>三門町</t>
  </si>
  <si>
    <t>山名町</t>
  </si>
  <si>
    <t>大門</t>
  </si>
  <si>
    <t>睦町</t>
  </si>
  <si>
    <t>高南</t>
  </si>
  <si>
    <t>砂本町</t>
  </si>
  <si>
    <t>小川町</t>
  </si>
  <si>
    <t>上田町</t>
  </si>
  <si>
    <t>青木町</t>
  </si>
  <si>
    <t>清水町</t>
  </si>
  <si>
    <t>愛野</t>
  </si>
  <si>
    <t>愛野東１丁目</t>
  </si>
  <si>
    <t>愛野東２丁目</t>
  </si>
  <si>
    <t>神長</t>
  </si>
  <si>
    <t>豊沢</t>
  </si>
  <si>
    <t>永楽町</t>
  </si>
  <si>
    <t>袋井</t>
  </si>
  <si>
    <t>土橋</t>
  </si>
  <si>
    <t>川井</t>
  </si>
  <si>
    <t>木原</t>
  </si>
  <si>
    <t>西田</t>
  </si>
  <si>
    <t>松袋井</t>
  </si>
  <si>
    <t>新池</t>
  </si>
  <si>
    <t>彦島</t>
  </si>
  <si>
    <t>葵町１丁目</t>
  </si>
  <si>
    <t>葵町２丁目</t>
  </si>
  <si>
    <t>葵町３丁目</t>
  </si>
  <si>
    <t>旭町１丁目</t>
  </si>
  <si>
    <t>旭町２丁目</t>
  </si>
  <si>
    <t>久能</t>
  </si>
  <si>
    <t>泉町１丁目</t>
  </si>
  <si>
    <t>泉町２丁目</t>
  </si>
  <si>
    <t>天神町１丁目</t>
  </si>
  <si>
    <t>天神町２丁目</t>
  </si>
  <si>
    <t>天神町３丁目</t>
  </si>
  <si>
    <t>田町１丁目</t>
  </si>
  <si>
    <t>田町２丁目</t>
  </si>
  <si>
    <t>堀越</t>
  </si>
  <si>
    <t>堀越１丁目</t>
  </si>
  <si>
    <t>堀越２丁目</t>
  </si>
  <si>
    <t>堀越３丁目</t>
  </si>
  <si>
    <t>堀越４丁目</t>
  </si>
  <si>
    <t>堀越５丁目</t>
  </si>
  <si>
    <t>鷲巣</t>
  </si>
  <si>
    <t>山科</t>
  </si>
  <si>
    <t>広岡</t>
  </si>
  <si>
    <t>国本</t>
  </si>
  <si>
    <t>新屋１丁目</t>
  </si>
  <si>
    <t>新屋２丁目</t>
  </si>
  <si>
    <t>新屋３丁目</t>
  </si>
  <si>
    <t>新屋４丁目</t>
  </si>
  <si>
    <t>方丈１丁目</t>
  </si>
  <si>
    <t>方丈２丁目</t>
  </si>
  <si>
    <t>方丈３丁目</t>
  </si>
  <si>
    <t>方丈４丁目</t>
  </si>
  <si>
    <t>方丈５丁目</t>
  </si>
  <si>
    <t>方丈６丁目</t>
  </si>
  <si>
    <t>村松</t>
  </si>
  <si>
    <t>延久</t>
  </si>
  <si>
    <t>横井</t>
  </si>
  <si>
    <t>小山</t>
  </si>
  <si>
    <t>深見</t>
  </si>
  <si>
    <t>太田</t>
  </si>
  <si>
    <t>徳光</t>
  </si>
  <si>
    <t>萱間</t>
  </si>
  <si>
    <t>見取</t>
  </si>
  <si>
    <t>山田</t>
  </si>
  <si>
    <t>川会</t>
  </si>
  <si>
    <t>友永</t>
  </si>
  <si>
    <t>大谷</t>
  </si>
  <si>
    <t>岡崎</t>
  </si>
  <si>
    <t>山崎</t>
  </si>
  <si>
    <t>沖山梨</t>
  </si>
  <si>
    <t>下山梨</t>
  </si>
  <si>
    <t>下山梨１丁目</t>
  </si>
  <si>
    <t>下山梨２丁目</t>
  </si>
  <si>
    <t>月見町</t>
  </si>
  <si>
    <t>上山梨</t>
  </si>
  <si>
    <t>上山梨１丁目</t>
  </si>
  <si>
    <t>上山梨２丁目</t>
  </si>
  <si>
    <t>上山梨３丁目</t>
  </si>
  <si>
    <t>上山梨４丁目</t>
  </si>
  <si>
    <t>宇刈</t>
  </si>
  <si>
    <t>可睡の杜</t>
  </si>
  <si>
    <t>春岡</t>
  </si>
  <si>
    <t>浅羽</t>
  </si>
  <si>
    <t>浅名</t>
  </si>
  <si>
    <t>諸井</t>
  </si>
  <si>
    <t>豊住</t>
  </si>
  <si>
    <t>西ケ崎</t>
  </si>
  <si>
    <t>浅羽一色</t>
  </si>
  <si>
    <t>浅岡</t>
  </si>
  <si>
    <t>長溝</t>
  </si>
  <si>
    <t>中</t>
  </si>
  <si>
    <t>富里</t>
  </si>
  <si>
    <t>初越</t>
  </si>
  <si>
    <t>松原</t>
  </si>
  <si>
    <t>新堀</t>
  </si>
  <si>
    <t>梅山</t>
  </si>
  <si>
    <t>西同笠</t>
  </si>
  <si>
    <t>太郎助</t>
  </si>
  <si>
    <t>大野</t>
  </si>
  <si>
    <t>中新田</t>
  </si>
  <si>
    <t>東同笠</t>
  </si>
  <si>
    <t>湊</t>
  </si>
  <si>
    <t>　</t>
  </si>
  <si>
    <t>平成26年7月1日現在</t>
  </si>
  <si>
    <t>平成28年6月1日現在</t>
  </si>
  <si>
    <t>　　　　平成26年経済センサス－基礎調査、平成28年経済センサス－活動調査</t>
  </si>
  <si>
    <t>平成28年6月1日現在</t>
  </si>
  <si>
    <t>　　　　33 電気業</t>
  </si>
  <si>
    <t>　　　　34 ガス業</t>
  </si>
  <si>
    <t>　　　　35 熱供給業</t>
  </si>
  <si>
    <t>　　　　36 水道業</t>
  </si>
  <si>
    <t>出典：平成21年経済センサス－基礎調査、平成24年経済センサス－活動調査</t>
  </si>
  <si>
    <t>産業中分類</t>
  </si>
  <si>
    <t>　　E 製造業</t>
  </si>
  <si>
    <t>出典：事業所・企業統計調査</t>
  </si>
  <si>
    <t>（単位：所、人）</t>
  </si>
  <si>
    <t>（３）産業別事業所数及び従業者数</t>
  </si>
  <si>
    <t>平成23年より経済センサス調査に移行したため事業所・企業統計調査はなくなった。</t>
  </si>
  <si>
    <t>平成21年</t>
  </si>
  <si>
    <t>平成26年</t>
  </si>
  <si>
    <t>平成28年</t>
  </si>
  <si>
    <t>平成24年</t>
  </si>
  <si>
    <t>平成26年７月1日現在</t>
  </si>
  <si>
    <t>令和３年６月１日現在</t>
  </si>
  <si>
    <t>出典：令和３年経済センサス－活動調査</t>
  </si>
  <si>
    <t>令和３年</t>
  </si>
  <si>
    <t>令和３年6月1日現在</t>
  </si>
  <si>
    <t>-</t>
  </si>
  <si>
    <r>
      <t>計　</t>
    </r>
    <r>
      <rPr>
        <sz val="10"/>
        <color indexed="8"/>
        <rFont val="ＭＳ Ｐゴシック"/>
        <family val="3"/>
      </rPr>
      <t>※１</t>
    </r>
  </si>
  <si>
    <t>※１　従業者数計は男女別の不詳を含む。</t>
  </si>
  <si>
    <t>A 農業，林業</t>
  </si>
  <si>
    <t>農業</t>
  </si>
  <si>
    <t>61</t>
  </si>
  <si>
    <t>02</t>
  </si>
  <si>
    <t>49</t>
  </si>
  <si>
    <t>B 漁業</t>
  </si>
  <si>
    <t>林業</t>
  </si>
  <si>
    <t>　C～R 非農林漁業（Ｓ公務を除く）</t>
  </si>
  <si>
    <t>C 鉱業，採石業，砂利採取業</t>
  </si>
  <si>
    <t>04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</si>
  <si>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</si>
  <si>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</si>
  <si>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</si>
  <si>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</si>
  <si>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</si>
  <si>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</si>
  <si>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</si>
  <si>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</si>
  <si>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</si>
  <si>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 xml:space="preserve"> 漁業（水産養殖業を除く）</t>
  </si>
  <si>
    <t>水産養殖業</t>
  </si>
  <si>
    <t>17</t>
  </si>
  <si>
    <t>D 建設業</t>
  </si>
  <si>
    <t>鉱業，採石業，砂利採取業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</si>
  <si>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</si>
  <si>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</si>
  <si>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</si>
  <si>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</si>
  <si>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</si>
  <si>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</si>
  <si>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</si>
  <si>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</si>
  <si>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</si>
  <si>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</si>
  <si>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</si>
  <si>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</si>
  <si>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</si>
  <si>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</si>
  <si>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</si>
  <si>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</si>
  <si>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</si>
  <si>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</si>
  <si>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38</t>
  </si>
  <si>
    <t>41</t>
  </si>
  <si>
    <t>39</t>
  </si>
  <si>
    <t>40</t>
  </si>
  <si>
    <t>43</t>
  </si>
  <si>
    <t>44</t>
  </si>
  <si>
    <t>45</t>
  </si>
  <si>
    <t>46</t>
  </si>
  <si>
    <t>47</t>
  </si>
  <si>
    <t>48</t>
  </si>
  <si>
    <t>51</t>
  </si>
  <si>
    <t>E 製造業</t>
  </si>
  <si>
    <t>F 電気・ガス・熱供給・水道業</t>
  </si>
  <si>
    <t>G 情報通信業</t>
  </si>
  <si>
    <t>H 運輸業，郵便業</t>
  </si>
  <si>
    <t>I 卸売業，小売業</t>
  </si>
  <si>
    <t>I1</t>
  </si>
  <si>
    <t xml:space="preserve"> 卸売業</t>
  </si>
  <si>
    <t xml:space="preserve"> 総合工事業</t>
  </si>
  <si>
    <t xml:space="preserve"> 職別工事業(設備工事業を除く)</t>
  </si>
  <si>
    <t xml:space="preserve"> 設備工事業</t>
  </si>
  <si>
    <t xml:space="preserve"> 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</si>
  <si>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</si>
  <si>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</si>
  <si>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</si>
  <si>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</si>
  <si>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</si>
  <si>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</si>
  <si>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プラスチック製品製造業（別掲を除く）</t>
  </si>
  <si>
    <t>ゴム製品製造業</t>
  </si>
  <si>
    <t>電子部品・デバイス・電子回路製造業</t>
  </si>
  <si>
    <t>印刷・同関連業</t>
  </si>
  <si>
    <t>化学工業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</si>
  <si>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</si>
  <si>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</si>
  <si>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</si>
  <si>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</si>
  <si>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</si>
  <si>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</si>
  <si>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</si>
  <si>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</si>
  <si>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</si>
  <si>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</si>
  <si>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</si>
  <si>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その他の製造業</t>
  </si>
  <si>
    <t>G1</t>
  </si>
  <si>
    <t>情報通信業（通信業，放送業，映像・音声・文字情報制作業）</t>
  </si>
  <si>
    <t>通信業</t>
  </si>
  <si>
    <t>放送業</t>
  </si>
  <si>
    <t>映像・音声・文字情報制作業</t>
  </si>
  <si>
    <t>G2</t>
  </si>
  <si>
    <t>情報通信業（情報サービス業，インターネット附随サービス業）</t>
  </si>
  <si>
    <t>情報サービス業</t>
  </si>
  <si>
    <t>インターネット附随サービス業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</si>
  <si>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</si>
  <si>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</si>
  <si>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</si>
  <si>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</si>
  <si>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</si>
  <si>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</si>
  <si>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</si>
  <si>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</si>
  <si>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各種商品卸売業</t>
  </si>
  <si>
    <t>繊維・衣服等卸売業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</si>
  <si>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</si>
  <si>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</si>
  <si>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</si>
  <si>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</si>
  <si>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</si>
  <si>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</si>
  <si>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</si>
  <si>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</si>
  <si>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</si>
  <si>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63</t>
  </si>
  <si>
    <t>64</t>
  </si>
  <si>
    <t>65</t>
  </si>
  <si>
    <t>66</t>
  </si>
  <si>
    <t>67</t>
  </si>
  <si>
    <t>69</t>
  </si>
  <si>
    <t>70</t>
  </si>
  <si>
    <t>72</t>
  </si>
  <si>
    <t>73</t>
  </si>
  <si>
    <t>74</t>
  </si>
  <si>
    <t>74</t>
  </si>
  <si>
    <t>75</t>
  </si>
  <si>
    <t>76</t>
  </si>
  <si>
    <t>76</t>
  </si>
  <si>
    <t>77</t>
  </si>
  <si>
    <t>77</t>
  </si>
  <si>
    <t>79</t>
  </si>
  <si>
    <t>80</t>
  </si>
  <si>
    <t>82</t>
  </si>
  <si>
    <t>84</t>
  </si>
  <si>
    <t>85</t>
  </si>
  <si>
    <t>87</t>
  </si>
  <si>
    <t>93</t>
  </si>
  <si>
    <t>94</t>
  </si>
  <si>
    <t>94</t>
  </si>
  <si>
    <t>89</t>
  </si>
  <si>
    <t>90</t>
  </si>
  <si>
    <t>91</t>
  </si>
  <si>
    <t>92</t>
  </si>
  <si>
    <t>95</t>
  </si>
  <si>
    <t>飲食料品卸売業</t>
  </si>
  <si>
    <t>建築材料，鉱物・金属材料等卸売業</t>
  </si>
  <si>
    <t>機械器具卸売業</t>
  </si>
  <si>
    <t>その他の卸売業</t>
  </si>
  <si>
    <t>I2</t>
  </si>
  <si>
    <t>小売業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</si>
  <si>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</si>
  <si>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</si>
  <si>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</si>
  <si>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</si>
  <si>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</si>
  <si>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</si>
  <si>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 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</si>
  <si>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</si>
  <si>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</si>
  <si>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</si>
  <si>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</si>
  <si>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</si>
  <si>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保険業（保険媒介代理業，保険サービス業を含む）</t>
  </si>
  <si>
    <t>K 不動産業，物品賃貸業</t>
  </si>
  <si>
    <t>K1</t>
  </si>
  <si>
    <t>不動産業</t>
  </si>
  <si>
    <t>不動産取引業</t>
  </si>
  <si>
    <t>不動産賃貸業・管理業</t>
  </si>
  <si>
    <t>K2</t>
  </si>
  <si>
    <t>物品賃貸業</t>
  </si>
  <si>
    <t>L 学術研究，専門・技術サービス業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</si>
  <si>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</si>
  <si>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</si>
  <si>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</si>
  <si>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</si>
  <si>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M 宿泊業，飲食サービス業</t>
  </si>
  <si>
    <t>M1</t>
  </si>
  <si>
    <t>宿泊業</t>
  </si>
  <si>
    <t>M2</t>
  </si>
  <si>
    <t>飲食店，持ち帰り・配達飲食サービス業</t>
  </si>
  <si>
    <t>飲食店</t>
  </si>
  <si>
    <t>持ち帰り・配達飲食サービス業</t>
  </si>
  <si>
    <t>N 生活関連サービス業，娯楽業</t>
  </si>
  <si>
    <t>洗濯・理容・美容・浴場業</t>
  </si>
  <si>
    <t>その他の生活関連サービス業</t>
  </si>
  <si>
    <t>娯楽業</t>
  </si>
  <si>
    <t>O 教育，学習支援業</t>
  </si>
  <si>
    <t>O1</t>
  </si>
  <si>
    <t>教育，学習支援業（学校教育）</t>
  </si>
  <si>
    <t>学校教育</t>
  </si>
  <si>
    <t>O2</t>
  </si>
  <si>
    <t>教育，学習支援業（その他の教育，学習支援業）</t>
  </si>
  <si>
    <t>その他の教育，学習支援業</t>
  </si>
  <si>
    <t>P 医療，福祉</t>
  </si>
  <si>
    <t>医療業</t>
  </si>
  <si>
    <t>保健衛生</t>
  </si>
  <si>
    <t>社会保険・社会福祉・介護事業</t>
  </si>
  <si>
    <t>Q 複合サービス事業</t>
  </si>
  <si>
    <t>Q1</t>
  </si>
  <si>
    <t>R1</t>
  </si>
  <si>
    <t>Q2</t>
  </si>
  <si>
    <t>R1</t>
  </si>
  <si>
    <t>R2</t>
  </si>
  <si>
    <t>複合サービス事業（郵便局）</t>
  </si>
  <si>
    <t>郵便局</t>
  </si>
  <si>
    <t>複合サービス事業（協同組合）</t>
  </si>
  <si>
    <t>協同組合（他に分類されないもの）</t>
  </si>
  <si>
    <t>R サービス業（他に分類されないもの）</t>
  </si>
  <si>
    <t>サービス業（政治・経済・文化団体，宗教）</t>
  </si>
  <si>
    <t>政治・経済・文化団体</t>
  </si>
  <si>
    <t>宗教</t>
  </si>
  <si>
    <t>サービス業（政治・経済・文化団体，宗教を除く）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</si>
  <si>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</si>
  <si>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</si>
  <si>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</si>
  <si>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</si>
  <si>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</si>
  <si>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その他のサービス業</t>
  </si>
  <si>
    <t>漁業（水産養殖業を除く）</t>
  </si>
  <si>
    <t>　C～R 非農林漁業（S公務を除く）</t>
  </si>
  <si>
    <t>総合工事業</t>
  </si>
  <si>
    <t>職別工事業（設備工事業を除く）</t>
  </si>
  <si>
    <t>設備工事業</t>
  </si>
  <si>
    <t>食料品製造業</t>
  </si>
  <si>
    <t>電気業</t>
  </si>
  <si>
    <t>ガス業</t>
  </si>
  <si>
    <t>熱供給業</t>
  </si>
  <si>
    <t>水道業</t>
  </si>
  <si>
    <t>A～B 農林漁業</t>
  </si>
  <si>
    <t>@Z</t>
  </si>
  <si>
    <t>DZ</t>
  </si>
  <si>
    <t>EZ</t>
  </si>
  <si>
    <t>　　　FZ 電気・ガス・熱供給・水道業 内格付不能</t>
  </si>
  <si>
    <t>FZ</t>
  </si>
  <si>
    <t>　HZ</t>
  </si>
  <si>
    <t>漁業(水産養殖業を除く)</t>
  </si>
  <si>
    <t>農業，林業，漁業 間格付不能</t>
  </si>
  <si>
    <t>職別工事業(設備工事業を除く)</t>
  </si>
  <si>
    <t>建設業 内格付不能</t>
  </si>
  <si>
    <t>木材・木製品製造業(家具を除く)</t>
  </si>
  <si>
    <t>プラスチック製品製造業(別掲を除く)</t>
  </si>
  <si>
    <t>製造業 内格付不能</t>
  </si>
  <si>
    <t>通信業，放送業，映像・音声・文字情報制作業 内格付不能</t>
  </si>
  <si>
    <t>情報サービス業，インターネット附随サービス業 内格付不能</t>
  </si>
  <si>
    <t>郵便業(信書便事業を含む)</t>
  </si>
  <si>
    <t>運輸業，郵便業 内格付不能</t>
  </si>
  <si>
    <t>R サービス業(他に分類されないもの)</t>
  </si>
  <si>
    <t>JZ</t>
  </si>
  <si>
    <t>LZ</t>
  </si>
  <si>
    <t>NZ</t>
  </si>
  <si>
    <t>PZ</t>
  </si>
  <si>
    <t>卸売業 内格付不能</t>
  </si>
  <si>
    <t>小売業 内格付不能</t>
  </si>
  <si>
    <t>保険業(保険媒介代理業，保険サービス業を含む)</t>
  </si>
  <si>
    <t>金融業，保険業 内格付不能</t>
  </si>
  <si>
    <t>不動産業 内格付不能</t>
  </si>
  <si>
    <t>専門サービス業(他に分類されないもの)</t>
  </si>
  <si>
    <t>技術サービス業(他に分類されないもの)</t>
  </si>
  <si>
    <t>学術研究，専門・技術サービス業 内格付不能</t>
  </si>
  <si>
    <t>飲食店，持ち帰り・配達飲食サービス業 内格付不能</t>
  </si>
  <si>
    <t>生活関連サービス業，娯楽業 内格付不能</t>
  </si>
  <si>
    <t>医療，福祉 内格付不能</t>
  </si>
  <si>
    <t>協同組合(他に分類されないもの)</t>
  </si>
  <si>
    <t>機械等修理業(別掲を除く)</t>
  </si>
  <si>
    <t>サービス業(政治・経済・文化団体、宗教)内格付不能</t>
  </si>
  <si>
    <t>サービス業(政治・経済・文化団体、宗教を除く)内格付不能</t>
  </si>
  <si>
    <t>上山梨５丁目</t>
  </si>
  <si>
    <t>上山梨６丁目</t>
  </si>
  <si>
    <t>愛野南１丁目</t>
  </si>
  <si>
    <t>愛野南２丁目</t>
  </si>
  <si>
    <t>愛野南３丁目</t>
  </si>
  <si>
    <t>愛野南４丁目</t>
  </si>
  <si>
    <t>掛之上</t>
  </si>
  <si>
    <t>春岡１丁目</t>
  </si>
  <si>
    <t>春岡２丁目</t>
  </si>
  <si>
    <t>平成21年７月1日現在</t>
  </si>
  <si>
    <t>出典：平成21年経済センサス－基礎調査</t>
  </si>
  <si>
    <t>出典：平成24年経済センサス－活動調査</t>
  </si>
  <si>
    <t>出典：平成26年経済センサス－基礎調査</t>
  </si>
  <si>
    <t>出典：平成28年経済センサス－活動調査</t>
  </si>
  <si>
    <t>出典：令和３年経済センサス－活動調査</t>
  </si>
  <si>
    <t>（単位：事業所、人）</t>
  </si>
  <si>
    <r>
      <t>従業者数　</t>
    </r>
    <r>
      <rPr>
        <sz val="10"/>
        <color indexed="8"/>
        <rFont val="ＭＳ Ｐゴシック"/>
        <family val="3"/>
      </rPr>
      <t>※１</t>
    </r>
  </si>
  <si>
    <t>※１　格付不能・男女別の不詳を含む。</t>
  </si>
  <si>
    <r>
      <t xml:space="preserve">従業者数　
</t>
    </r>
    <r>
      <rPr>
        <sz val="10"/>
        <color indexed="8"/>
        <rFont val="ＭＳ Ｐゴシック"/>
        <family val="3"/>
      </rPr>
      <t>※１</t>
    </r>
    <r>
      <rPr>
        <sz val="11"/>
        <color indexed="8"/>
        <rFont val="ＭＳ Ｐゴシック"/>
        <family val="3"/>
      </rPr>
      <t xml:space="preserve"> </t>
    </r>
  </si>
  <si>
    <t>出典：平成24年経済センサス－活動調査　</t>
  </si>
  <si>
    <t>出典：平成21年経済センサス－基礎調査　</t>
  </si>
  <si>
    <t>出典：平成28年経済センサス－活動調査　</t>
  </si>
  <si>
    <t>出典：令和３年経済センサス－活動調査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</si>
</sst>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;[Red]\-#,##0.0"/>
    <numFmt numFmtId="179" formatCode="###,###,##0;&quot;-&quot;##,###,##0"/>
    <numFmt numFmtId="180" formatCode="\ ###,###,##0;&quot;-&quot;###,###,##0"/>
    <numFmt numFmtId="181" formatCode="#,##0_ "/>
    <numFmt numFmtId="182" formatCode="0.0"/>
    <numFmt numFmtId="183" formatCode="#,###,###,##0;&quot; -&quot;###,###,##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11"/>
      <color rgb="FFFF0000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8" fontId="0" fillId="0" borderId="10" xfId="49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178" fontId="0" fillId="0" borderId="0" xfId="49" applyNumberFormat="1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/>
    </xf>
    <xf numFmtId="38" fontId="0" fillId="0" borderId="14" xfId="49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0" fillId="0" borderId="0" xfId="49" applyNumberFormat="1" applyFont="1" applyAlignment="1">
      <alignment vertical="center"/>
    </xf>
    <xf numFmtId="38" fontId="0" fillId="0" borderId="14" xfId="49" applyFont="1" applyBorder="1" applyAlignment="1">
      <alignment horizontal="center" vertical="center"/>
    </xf>
    <xf numFmtId="178" fontId="0" fillId="0" borderId="0" xfId="49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38" fontId="2" fillId="0" borderId="0" xfId="49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49" fontId="0" fillId="0" borderId="0" xfId="0" applyNumberFormat="1" applyFont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14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10" fillId="0" borderId="12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8" fontId="0" fillId="0" borderId="0" xfId="49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81" fontId="54" fillId="0" borderId="2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181" fontId="55" fillId="0" borderId="24" xfId="0" applyNumberFormat="1" applyFont="1" applyFill="1" applyBorder="1" applyAlignment="1">
      <alignment vertical="center"/>
    </xf>
    <xf numFmtId="181" fontId="55" fillId="0" borderId="25" xfId="0" applyNumberFormat="1" applyFont="1" applyFill="1" applyBorder="1" applyAlignment="1">
      <alignment vertical="center"/>
    </xf>
    <xf numFmtId="181" fontId="55" fillId="0" borderId="26" xfId="0" applyNumberFormat="1" applyFont="1" applyFill="1" applyBorder="1" applyAlignment="1">
      <alignment vertical="center"/>
    </xf>
    <xf numFmtId="181" fontId="55" fillId="0" borderId="0" xfId="0" applyNumberFormat="1" applyFont="1" applyFill="1" applyBorder="1" applyAlignment="1">
      <alignment vertical="center"/>
    </xf>
    <xf numFmtId="0" fontId="56" fillId="0" borderId="18" xfId="0" applyFont="1" applyFill="1" applyBorder="1" applyAlignment="1">
      <alignment vertical="center" shrinkToFit="1"/>
    </xf>
    <xf numFmtId="181" fontId="56" fillId="0" borderId="20" xfId="0" applyNumberFormat="1" applyFont="1" applyFill="1" applyBorder="1" applyAlignment="1">
      <alignment vertical="center"/>
    </xf>
    <xf numFmtId="181" fontId="56" fillId="0" borderId="0" xfId="0" applyNumberFormat="1" applyFont="1" applyFill="1" applyAlignment="1">
      <alignment vertical="center"/>
    </xf>
    <xf numFmtId="181" fontId="54" fillId="0" borderId="0" xfId="0" applyNumberFormat="1" applyFont="1" applyFill="1" applyAlignment="1">
      <alignment vertical="center"/>
    </xf>
    <xf numFmtId="181" fontId="54" fillId="0" borderId="0" xfId="0" applyNumberFormat="1" applyFont="1" applyFill="1" applyBorder="1" applyAlignment="1">
      <alignment vertical="center"/>
    </xf>
    <xf numFmtId="181" fontId="56" fillId="0" borderId="0" xfId="0" applyNumberFormat="1" applyFont="1" applyFill="1" applyBorder="1" applyAlignment="1">
      <alignment vertical="center"/>
    </xf>
    <xf numFmtId="181" fontId="0" fillId="0" borderId="20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0" fontId="56" fillId="0" borderId="19" xfId="0" applyFont="1" applyFill="1" applyBorder="1" applyAlignment="1">
      <alignment vertical="center" shrinkToFit="1"/>
    </xf>
    <xf numFmtId="181" fontId="56" fillId="0" borderId="16" xfId="0" applyNumberFormat="1" applyFont="1" applyFill="1" applyBorder="1" applyAlignment="1">
      <alignment vertical="center"/>
    </xf>
    <xf numFmtId="181" fontId="56" fillId="0" borderId="14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3" fontId="0" fillId="0" borderId="0" xfId="0" applyNumberFormat="1" applyFont="1" applyFill="1" applyBorder="1" applyAlignment="1" quotePrefix="1">
      <alignment horizontal="right"/>
    </xf>
    <xf numFmtId="183" fontId="0" fillId="0" borderId="0" xfId="0" applyNumberFormat="1" applyFont="1" applyFill="1" applyBorder="1" applyAlignment="1">
      <alignment horizontal="right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181" fontId="56" fillId="0" borderId="0" xfId="0" applyNumberFormat="1" applyFont="1" applyFill="1" applyAlignment="1">
      <alignment horizontal="right" vertical="center"/>
    </xf>
    <xf numFmtId="181" fontId="54" fillId="0" borderId="0" xfId="0" applyNumberFormat="1" applyFont="1" applyFill="1" applyAlignment="1">
      <alignment horizontal="right" vertical="center"/>
    </xf>
    <xf numFmtId="181" fontId="56" fillId="0" borderId="20" xfId="0" applyNumberFormat="1" applyFont="1" applyFill="1" applyBorder="1" applyAlignment="1">
      <alignment horizontal="right" vertical="center"/>
    </xf>
    <xf numFmtId="181" fontId="54" fillId="0" borderId="20" xfId="0" applyNumberFormat="1" applyFont="1" applyFill="1" applyBorder="1" applyAlignment="1">
      <alignment horizontal="right" vertical="center"/>
    </xf>
    <xf numFmtId="181" fontId="56" fillId="0" borderId="16" xfId="0" applyNumberFormat="1" applyFont="1" applyFill="1" applyBorder="1" applyAlignment="1">
      <alignment horizontal="right" vertical="center"/>
    </xf>
    <xf numFmtId="181" fontId="56" fillId="0" borderId="14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181" fontId="58" fillId="0" borderId="0" xfId="0" applyNumberFormat="1" applyFont="1" applyFill="1" applyBorder="1" applyAlignment="1">
      <alignment vertical="center"/>
    </xf>
    <xf numFmtId="181" fontId="58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181" fontId="56" fillId="0" borderId="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181" fontId="7" fillId="0" borderId="0" xfId="0" applyNumberFormat="1" applyFont="1" applyFill="1" applyAlignment="1">
      <alignment vertical="center"/>
    </xf>
    <xf numFmtId="181" fontId="7" fillId="0" borderId="20" xfId="0" applyNumberFormat="1" applyFont="1" applyFill="1" applyBorder="1" applyAlignment="1">
      <alignment vertical="center"/>
    </xf>
    <xf numFmtId="181" fontId="58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77" fontId="37" fillId="0" borderId="12" xfId="0" applyNumberFormat="1" applyFont="1" applyBorder="1" applyAlignment="1">
      <alignment horizontal="right" vertical="center"/>
    </xf>
    <xf numFmtId="181" fontId="37" fillId="0" borderId="12" xfId="0" applyNumberFormat="1" applyFont="1" applyBorder="1" applyAlignment="1">
      <alignment horizontal="right" vertical="center"/>
    </xf>
    <xf numFmtId="177" fontId="37" fillId="0" borderId="11" xfId="0" applyNumberFormat="1" applyFont="1" applyBorder="1" applyAlignment="1">
      <alignment horizontal="right" vertical="center"/>
    </xf>
    <xf numFmtId="181" fontId="37" fillId="0" borderId="13" xfId="0" applyNumberFormat="1" applyFont="1" applyBorder="1" applyAlignment="1">
      <alignment horizontal="right" vertical="center"/>
    </xf>
    <xf numFmtId="182" fontId="37" fillId="0" borderId="15" xfId="0" applyNumberFormat="1" applyFont="1" applyBorder="1" applyAlignment="1">
      <alignment horizontal="right" vertical="center"/>
    </xf>
    <xf numFmtId="182" fontId="37" fillId="0" borderId="12" xfId="0" applyNumberFormat="1" applyFont="1" applyBorder="1" applyAlignment="1">
      <alignment horizontal="right" vertical="center"/>
    </xf>
    <xf numFmtId="182" fontId="37" fillId="0" borderId="13" xfId="0" applyNumberFormat="1" applyFont="1" applyBorder="1" applyAlignment="1">
      <alignment horizontal="right" vertical="center"/>
    </xf>
    <xf numFmtId="177" fontId="37" fillId="0" borderId="0" xfId="0" applyNumberFormat="1" applyFont="1" applyAlignment="1">
      <alignment horizontal="right" vertical="center"/>
    </xf>
    <xf numFmtId="181" fontId="37" fillId="0" borderId="20" xfId="0" applyNumberFormat="1" applyFont="1" applyFill="1" applyBorder="1" applyAlignment="1">
      <alignment horizontal="right" vertical="center"/>
    </xf>
    <xf numFmtId="181" fontId="37" fillId="0" borderId="27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Alignment="1">
      <alignment horizontal="right" vertical="center"/>
    </xf>
    <xf numFmtId="181" fontId="37" fillId="0" borderId="17" xfId="0" applyNumberFormat="1" applyFont="1" applyFill="1" applyBorder="1" applyAlignment="1">
      <alignment horizontal="right" vertical="center"/>
    </xf>
    <xf numFmtId="182" fontId="37" fillId="0" borderId="2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177" fontId="37" fillId="0" borderId="0" xfId="0" applyNumberFormat="1" applyFont="1" applyFill="1" applyBorder="1" applyAlignment="1">
      <alignment horizontal="right" vertical="center"/>
    </xf>
    <xf numFmtId="177" fontId="37" fillId="0" borderId="17" xfId="0" applyNumberFormat="1" applyFont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178" fontId="0" fillId="0" borderId="12" xfId="49" applyNumberFormat="1" applyFont="1" applyBorder="1" applyAlignment="1">
      <alignment vertical="center"/>
    </xf>
    <xf numFmtId="179" fontId="0" fillId="0" borderId="12" xfId="0" applyNumberFormat="1" applyFont="1" applyFill="1" applyBorder="1" applyAlignment="1" quotePrefix="1">
      <alignment horizontal="right" vertical="center"/>
    </xf>
    <xf numFmtId="180" fontId="0" fillId="0" borderId="12" xfId="0" applyNumberFormat="1" applyFont="1" applyFill="1" applyBorder="1" applyAlignment="1" quotePrefix="1">
      <alignment horizontal="right" vertical="center"/>
    </xf>
    <xf numFmtId="38" fontId="0" fillId="0" borderId="12" xfId="49" applyFont="1" applyFill="1" applyBorder="1" applyAlignment="1">
      <alignment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center"/>
    </xf>
    <xf numFmtId="38" fontId="3" fillId="0" borderId="12" xfId="49" applyFont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38" fontId="0" fillId="0" borderId="12" xfId="49" applyFont="1" applyBorder="1" applyAlignment="1">
      <alignment vertical="center" textRotation="255"/>
    </xf>
    <xf numFmtId="38" fontId="0" fillId="0" borderId="12" xfId="49" applyFont="1" applyBorder="1" applyAlignment="1">
      <alignment vertical="center" textRotation="255" wrapText="1"/>
    </xf>
    <xf numFmtId="38" fontId="0" fillId="0" borderId="12" xfId="49" applyFont="1" applyFill="1" applyBorder="1" applyAlignment="1">
      <alignment horizontal="right" vertical="center"/>
    </xf>
    <xf numFmtId="177" fontId="0" fillId="0" borderId="12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 shrinkToFit="1"/>
    </xf>
    <xf numFmtId="177" fontId="0" fillId="0" borderId="12" xfId="0" applyNumberFormat="1" applyFont="1" applyFill="1" applyBorder="1" applyAlignment="1" quotePrefix="1">
      <alignment horizontal="right"/>
    </xf>
    <xf numFmtId="177" fontId="0" fillId="0" borderId="12" xfId="0" applyNumberFormat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2" xfId="0" applyNumberFormat="1" applyFill="1" applyBorder="1" applyAlignment="1">
      <alignment horizontal="right"/>
    </xf>
    <xf numFmtId="0" fontId="58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58" fillId="0" borderId="0" xfId="0" applyFont="1" applyFill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37" fillId="0" borderId="16" xfId="0" applyFont="1" applyBorder="1" applyAlignment="1">
      <alignment horizontal="distributed" vertical="center"/>
    </xf>
    <xf numFmtId="0" fontId="37" fillId="0" borderId="20" xfId="0" applyFont="1" applyFill="1" applyBorder="1" applyAlignment="1">
      <alignment vertical="center" shrinkToFit="1"/>
    </xf>
    <xf numFmtId="0" fontId="37" fillId="0" borderId="16" xfId="0" applyFont="1" applyFill="1" applyBorder="1" applyAlignment="1">
      <alignment vertical="center" shrinkToFit="1"/>
    </xf>
    <xf numFmtId="182" fontId="37" fillId="0" borderId="16" xfId="0" applyNumberFormat="1" applyFont="1" applyBorder="1" applyAlignment="1">
      <alignment horizontal="right" vertical="center"/>
    </xf>
    <xf numFmtId="177" fontId="37" fillId="0" borderId="13" xfId="0" applyNumberFormat="1" applyFont="1" applyBorder="1" applyAlignment="1">
      <alignment horizontal="right" vertical="center"/>
    </xf>
    <xf numFmtId="177" fontId="37" fillId="0" borderId="2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182" fontId="37" fillId="0" borderId="27" xfId="0" applyNumberFormat="1" applyFont="1" applyBorder="1" applyAlignment="1">
      <alignment horizontal="right" vertical="center"/>
    </xf>
    <xf numFmtId="181" fontId="11" fillId="0" borderId="20" xfId="0" applyNumberFormat="1" applyFont="1" applyFill="1" applyBorder="1" applyAlignment="1">
      <alignment vertical="center"/>
    </xf>
    <xf numFmtId="181" fontId="11" fillId="0" borderId="0" xfId="0" applyNumberFormat="1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49" fontId="55" fillId="0" borderId="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right" vertical="center"/>
    </xf>
    <xf numFmtId="49" fontId="49" fillId="0" borderId="0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37" fillId="0" borderId="14" xfId="0" applyNumberFormat="1" applyFont="1" applyFill="1" applyBorder="1" applyAlignment="1">
      <alignment horizontal="right" vertical="center"/>
    </xf>
    <xf numFmtId="0" fontId="56" fillId="0" borderId="3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6" fillId="0" borderId="18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181" fontId="0" fillId="0" borderId="20" xfId="0" applyNumberFormat="1" applyFill="1" applyBorder="1" applyAlignment="1">
      <alignment horizontal="right" vertical="center"/>
    </xf>
    <xf numFmtId="181" fontId="0" fillId="0" borderId="0" xfId="0" applyNumberFormat="1" applyFill="1" applyAlignment="1">
      <alignment horizontal="right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181" fontId="54" fillId="0" borderId="24" xfId="0" applyNumberFormat="1" applyFont="1" applyFill="1" applyBorder="1" applyAlignment="1">
      <alignment vertical="center"/>
    </xf>
    <xf numFmtId="181" fontId="54" fillId="0" borderId="25" xfId="0" applyNumberFormat="1" applyFont="1" applyFill="1" applyBorder="1" applyAlignment="1">
      <alignment vertical="center"/>
    </xf>
    <xf numFmtId="181" fontId="54" fillId="0" borderId="26" xfId="0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49" fontId="0" fillId="0" borderId="28" xfId="0" applyNumberFormat="1" applyFont="1" applyBorder="1" applyAlignment="1">
      <alignment horizontal="right"/>
    </xf>
    <xf numFmtId="0" fontId="56" fillId="0" borderId="0" xfId="0" applyFont="1" applyFill="1" applyBorder="1" applyAlignment="1">
      <alignment horizontal="center" vertical="center"/>
    </xf>
    <xf numFmtId="181" fontId="56" fillId="0" borderId="29" xfId="0" applyNumberFormat="1" applyFont="1" applyFill="1" applyBorder="1" applyAlignment="1">
      <alignment vertical="center"/>
    </xf>
    <xf numFmtId="181" fontId="54" fillId="0" borderId="33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1" fontId="7" fillId="0" borderId="0" xfId="0" applyNumberFormat="1" applyFont="1" applyFill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177" fontId="37" fillId="0" borderId="15" xfId="0" applyNumberFormat="1" applyFont="1" applyBorder="1" applyAlignment="1">
      <alignment horizontal="right" vertical="center"/>
    </xf>
    <xf numFmtId="177" fontId="37" fillId="0" borderId="16" xfId="0" applyNumberFormat="1" applyFont="1" applyFill="1" applyBorder="1" applyAlignment="1">
      <alignment horizontal="right" vertical="center"/>
    </xf>
    <xf numFmtId="0" fontId="37" fillId="0" borderId="28" xfId="0" applyFont="1" applyBorder="1" applyAlignment="1">
      <alignment vertical="center"/>
    </xf>
    <xf numFmtId="181" fontId="37" fillId="0" borderId="16" xfId="0" applyNumberFormat="1" applyFont="1" applyFill="1" applyBorder="1" applyAlignment="1">
      <alignment horizontal="right" vertical="center"/>
    </xf>
    <xf numFmtId="177" fontId="37" fillId="0" borderId="14" xfId="0" applyNumberFormat="1" applyFont="1" applyFill="1" applyBorder="1" applyAlignment="1">
      <alignment horizontal="right" vertical="center"/>
    </xf>
    <xf numFmtId="181" fontId="37" fillId="0" borderId="15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 wrapText="1"/>
    </xf>
    <xf numFmtId="38" fontId="3" fillId="0" borderId="13" xfId="49" applyFont="1" applyBorder="1" applyAlignment="1">
      <alignment horizontal="center" vertical="center" wrapText="1"/>
    </xf>
    <xf numFmtId="38" fontId="0" fillId="0" borderId="12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10" fillId="0" borderId="12" xfId="49" applyFont="1" applyBorder="1" applyAlignment="1">
      <alignment horizontal="center" vertical="center" wrapText="1"/>
    </xf>
    <xf numFmtId="38" fontId="10" fillId="0" borderId="27" xfId="49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30.00390625" style="0" customWidth="1"/>
    <col min="3" max="3" width="10.625" style="0" customWidth="1"/>
    <col min="4" max="4" width="10.50390625" style="0" customWidth="1"/>
    <col min="5" max="5" width="18.00390625" style="0" customWidth="1"/>
    <col min="6" max="8" width="10.50390625" style="0" customWidth="1"/>
  </cols>
  <sheetData>
    <row r="1" spans="1:9" ht="21">
      <c r="A1" s="139" t="s">
        <v>348</v>
      </c>
      <c r="B1" s="87"/>
      <c r="C1" s="88"/>
      <c r="D1" s="88"/>
      <c r="E1" s="88"/>
      <c r="F1" s="88"/>
      <c r="G1" s="88"/>
      <c r="H1" s="88"/>
      <c r="I1" s="88"/>
    </row>
    <row r="2" spans="1:9" ht="17.25">
      <c r="A2" s="57" t="s">
        <v>155</v>
      </c>
      <c r="B2" s="7"/>
      <c r="C2" s="7"/>
      <c r="D2" s="6"/>
      <c r="E2" s="6"/>
      <c r="G2" s="2"/>
      <c r="H2" s="2"/>
      <c r="I2" s="6"/>
    </row>
    <row r="3" spans="1:9" ht="12.75" customHeight="1">
      <c r="A3" s="5"/>
      <c r="B3" s="7"/>
      <c r="C3" s="7"/>
      <c r="D3" s="6"/>
      <c r="E3" s="6"/>
      <c r="F3" s="113"/>
      <c r="G3" s="2"/>
      <c r="H3" s="2"/>
      <c r="I3" s="6"/>
    </row>
    <row r="4" spans="1:13" ht="13.5">
      <c r="A4" s="113"/>
      <c r="B4" s="6"/>
      <c r="C4" s="113" t="s">
        <v>154</v>
      </c>
      <c r="D4" s="2"/>
      <c r="E4" s="162" t="s">
        <v>176</v>
      </c>
      <c r="I4" s="8"/>
      <c r="L4" s="1"/>
      <c r="M4" s="1"/>
    </row>
    <row r="5" spans="1:6" ht="13.5">
      <c r="A5" s="232" t="s">
        <v>139</v>
      </c>
      <c r="B5" s="233"/>
      <c r="C5" s="32" t="s">
        <v>179</v>
      </c>
      <c r="D5" s="11" t="s">
        <v>180</v>
      </c>
      <c r="E5" s="149" t="s">
        <v>140</v>
      </c>
      <c r="F5" s="9"/>
    </row>
    <row r="6" spans="1:6" ht="15" customHeight="1">
      <c r="A6" s="234" t="s">
        <v>141</v>
      </c>
      <c r="B6" s="234"/>
      <c r="C6" s="141">
        <v>3746</v>
      </c>
      <c r="D6" s="141">
        <v>40184</v>
      </c>
      <c r="E6" s="143">
        <v>10.727175654030967</v>
      </c>
      <c r="F6" s="9"/>
    </row>
    <row r="7" spans="1:6" ht="15" customHeight="1">
      <c r="A7" s="138" t="s">
        <v>181</v>
      </c>
      <c r="B7" s="147" t="s">
        <v>160</v>
      </c>
      <c r="C7" s="141">
        <v>11</v>
      </c>
      <c r="D7" s="141">
        <v>97</v>
      </c>
      <c r="E7" s="143">
        <v>8.818181818181818</v>
      </c>
      <c r="F7" s="9"/>
    </row>
    <row r="8" spans="1:6" ht="15" customHeight="1">
      <c r="A8" s="138" t="s">
        <v>182</v>
      </c>
      <c r="B8" s="147" t="s">
        <v>142</v>
      </c>
      <c r="C8" s="142" t="s">
        <v>183</v>
      </c>
      <c r="D8" s="142" t="s">
        <v>183</v>
      </c>
      <c r="E8" s="142" t="s">
        <v>183</v>
      </c>
      <c r="F8" s="9"/>
    </row>
    <row r="9" spans="1:6" ht="15" customHeight="1">
      <c r="A9" s="138" t="s">
        <v>184</v>
      </c>
      <c r="B9" s="147" t="s">
        <v>143</v>
      </c>
      <c r="C9" s="142" t="s">
        <v>185</v>
      </c>
      <c r="D9" s="142" t="s">
        <v>185</v>
      </c>
      <c r="E9" s="142" t="s">
        <v>185</v>
      </c>
      <c r="F9" s="9"/>
    </row>
    <row r="10" spans="1:6" ht="15" customHeight="1">
      <c r="A10" s="138" t="s">
        <v>186</v>
      </c>
      <c r="B10" s="147" t="s">
        <v>161</v>
      </c>
      <c r="C10" s="141">
        <v>1</v>
      </c>
      <c r="D10" s="141">
        <v>12</v>
      </c>
      <c r="E10" s="143">
        <v>12</v>
      </c>
      <c r="F10" s="9"/>
    </row>
    <row r="11" spans="1:6" ht="15" customHeight="1">
      <c r="A11" s="138" t="s">
        <v>188</v>
      </c>
      <c r="B11" s="147" t="s">
        <v>162</v>
      </c>
      <c r="C11" s="144">
        <v>454</v>
      </c>
      <c r="D11" s="145">
        <v>2410</v>
      </c>
      <c r="E11" s="143">
        <v>5.308370044052864</v>
      </c>
      <c r="F11" s="9"/>
    </row>
    <row r="12" spans="1:6" ht="15" customHeight="1">
      <c r="A12" s="138" t="s">
        <v>189</v>
      </c>
      <c r="B12" s="147" t="s">
        <v>163</v>
      </c>
      <c r="C12" s="144">
        <v>509</v>
      </c>
      <c r="D12" s="145">
        <v>14317</v>
      </c>
      <c r="E12" s="143">
        <v>28.12770137524558</v>
      </c>
      <c r="F12" s="9"/>
    </row>
    <row r="13" spans="1:6" ht="15" customHeight="1">
      <c r="A13" s="138" t="s">
        <v>190</v>
      </c>
      <c r="B13" s="147" t="s">
        <v>144</v>
      </c>
      <c r="C13" s="144">
        <v>4</v>
      </c>
      <c r="D13" s="145">
        <v>46</v>
      </c>
      <c r="E13" s="143">
        <v>11.5</v>
      </c>
      <c r="F13" s="9"/>
    </row>
    <row r="14" spans="1:6" ht="15" customHeight="1">
      <c r="A14" s="138" t="s">
        <v>191</v>
      </c>
      <c r="B14" s="147" t="s">
        <v>145</v>
      </c>
      <c r="C14" s="144">
        <v>16</v>
      </c>
      <c r="D14" s="145">
        <v>83</v>
      </c>
      <c r="E14" s="143">
        <v>5.1875</v>
      </c>
      <c r="F14" s="9"/>
    </row>
    <row r="15" spans="1:6" ht="15" customHeight="1">
      <c r="A15" s="138" t="s">
        <v>192</v>
      </c>
      <c r="B15" s="147" t="s">
        <v>146</v>
      </c>
      <c r="C15" s="144">
        <v>114</v>
      </c>
      <c r="D15" s="145">
        <v>3306</v>
      </c>
      <c r="E15" s="143">
        <v>29</v>
      </c>
      <c r="F15" s="9"/>
    </row>
    <row r="16" spans="1:6" ht="15" customHeight="1">
      <c r="A16" s="138" t="s">
        <v>147</v>
      </c>
      <c r="B16" s="147" t="s">
        <v>148</v>
      </c>
      <c r="C16" s="144">
        <v>906</v>
      </c>
      <c r="D16" s="145">
        <v>7016</v>
      </c>
      <c r="E16" s="143">
        <v>7.743929359823399</v>
      </c>
      <c r="F16" s="9"/>
    </row>
    <row r="17" spans="1:6" ht="15" customHeight="1">
      <c r="A17" s="138" t="s">
        <v>193</v>
      </c>
      <c r="B17" s="147" t="s">
        <v>149</v>
      </c>
      <c r="C17" s="144">
        <v>41</v>
      </c>
      <c r="D17" s="145">
        <v>489</v>
      </c>
      <c r="E17" s="143">
        <v>11.926829268292684</v>
      </c>
      <c r="F17" s="9"/>
    </row>
    <row r="18" spans="1:6" ht="15" customHeight="1">
      <c r="A18" s="148" t="s">
        <v>194</v>
      </c>
      <c r="B18" s="147" t="s">
        <v>175</v>
      </c>
      <c r="C18" s="144">
        <v>235</v>
      </c>
      <c r="D18" s="145">
        <v>424</v>
      </c>
      <c r="E18" s="143">
        <v>1.804255319148936</v>
      </c>
      <c r="F18" s="6"/>
    </row>
    <row r="19" spans="1:6" ht="15" customHeight="1">
      <c r="A19" s="148" t="s">
        <v>195</v>
      </c>
      <c r="B19" s="147" t="s">
        <v>150</v>
      </c>
      <c r="C19" s="144">
        <v>402</v>
      </c>
      <c r="D19" s="145">
        <v>2483</v>
      </c>
      <c r="E19" s="143">
        <v>6.176616915422885</v>
      </c>
      <c r="F19" s="6"/>
    </row>
    <row r="20" spans="1:6" ht="15" customHeight="1">
      <c r="A20" s="148" t="s">
        <v>196</v>
      </c>
      <c r="B20" s="147" t="s">
        <v>151</v>
      </c>
      <c r="C20" s="144">
        <v>179</v>
      </c>
      <c r="D20" s="145">
        <v>2267</v>
      </c>
      <c r="E20" s="143">
        <v>12.664804469273744</v>
      </c>
      <c r="F20" s="6"/>
    </row>
    <row r="21" spans="1:6" ht="15" customHeight="1">
      <c r="A21" s="148" t="s">
        <v>197</v>
      </c>
      <c r="B21" s="147" t="s">
        <v>152</v>
      </c>
      <c r="C21" s="144">
        <v>189</v>
      </c>
      <c r="D21" s="145">
        <v>1272</v>
      </c>
      <c r="E21" s="143">
        <v>6.73015873015873</v>
      </c>
      <c r="F21" s="6"/>
    </row>
    <row r="22" spans="1:6" ht="15" customHeight="1">
      <c r="A22" s="148" t="s">
        <v>198</v>
      </c>
      <c r="B22" s="147" t="s">
        <v>153</v>
      </c>
      <c r="C22" s="144">
        <v>28</v>
      </c>
      <c r="D22" s="145">
        <v>449</v>
      </c>
      <c r="E22" s="143">
        <v>16.035714285714285</v>
      </c>
      <c r="F22" s="6"/>
    </row>
    <row r="23" spans="1:6" ht="15" customHeight="1">
      <c r="A23" s="148" t="s">
        <v>199</v>
      </c>
      <c r="B23" s="147" t="s">
        <v>200</v>
      </c>
      <c r="C23" s="144">
        <v>645</v>
      </c>
      <c r="D23" s="145">
        <v>4971</v>
      </c>
      <c r="E23" s="143">
        <v>7.706976744186046</v>
      </c>
      <c r="F23" s="6"/>
    </row>
    <row r="24" spans="1:6" ht="15" customHeight="1">
      <c r="A24" s="148" t="s">
        <v>201</v>
      </c>
      <c r="B24" s="147" t="s">
        <v>202</v>
      </c>
      <c r="C24" s="144">
        <v>12</v>
      </c>
      <c r="D24" s="145">
        <v>542</v>
      </c>
      <c r="E24" s="143">
        <v>45.166666666666664</v>
      </c>
      <c r="F24" s="6"/>
    </row>
    <row r="25" spans="1:9" ht="13.5">
      <c r="A25" s="19" t="s">
        <v>516</v>
      </c>
      <c r="B25" s="6"/>
      <c r="C25" s="6"/>
      <c r="D25" s="6"/>
      <c r="E25" s="6"/>
      <c r="F25" s="6"/>
      <c r="G25" s="6"/>
      <c r="H25" s="6"/>
      <c r="I25" s="6"/>
    </row>
    <row r="26" spans="1:6" ht="12.75" customHeight="1">
      <c r="A26" s="231" t="s">
        <v>519</v>
      </c>
      <c r="C26" s="140"/>
      <c r="D26" s="140"/>
      <c r="E26" s="140"/>
      <c r="F26" s="140"/>
    </row>
  </sheetData>
  <sheetProtection/>
  <mergeCells count="2">
    <mergeCell ref="A5:B5"/>
    <mergeCell ref="A6:B6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20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8" width="9.00390625" style="59" customWidth="1"/>
    <col min="39" max="16384" width="9.00390625" style="59" customWidth="1"/>
  </cols>
  <sheetData>
    <row r="1" spans="1:8" ht="23.25" customHeight="1">
      <c r="A1" s="90" t="s">
        <v>375</v>
      </c>
      <c r="C1" s="90"/>
      <c r="D1" s="90"/>
      <c r="E1" s="90"/>
      <c r="F1" s="90"/>
      <c r="G1" s="90"/>
      <c r="H1" s="90"/>
    </row>
    <row r="2" spans="34:38" ht="14.25">
      <c r="AH2" s="228" t="s">
        <v>508</v>
      </c>
      <c r="AL2" s="227" t="s">
        <v>814</v>
      </c>
    </row>
    <row r="3" spans="1:40" ht="31.5" customHeight="1">
      <c r="A3" s="304"/>
      <c r="B3" s="305"/>
      <c r="C3" s="314" t="s">
        <v>376</v>
      </c>
      <c r="D3" s="315"/>
      <c r="E3" s="310" t="s">
        <v>377</v>
      </c>
      <c r="F3" s="311"/>
      <c r="G3" s="312" t="s">
        <v>378</v>
      </c>
      <c r="H3" s="313"/>
      <c r="I3" s="314" t="s">
        <v>379</v>
      </c>
      <c r="J3" s="315"/>
      <c r="K3" s="314" t="s">
        <v>380</v>
      </c>
      <c r="L3" s="315"/>
      <c r="M3" s="312" t="s">
        <v>381</v>
      </c>
      <c r="N3" s="313"/>
      <c r="O3" s="302" t="s">
        <v>382</v>
      </c>
      <c r="P3" s="303"/>
      <c r="Q3" s="302" t="s">
        <v>383</v>
      </c>
      <c r="R3" s="303"/>
      <c r="S3" s="302" t="s">
        <v>384</v>
      </c>
      <c r="T3" s="303"/>
      <c r="U3" s="302" t="s">
        <v>385</v>
      </c>
      <c r="V3" s="316"/>
      <c r="W3" s="309" t="s">
        <v>386</v>
      </c>
      <c r="X3" s="309"/>
      <c r="Y3" s="302" t="s">
        <v>387</v>
      </c>
      <c r="Z3" s="303"/>
      <c r="AA3" s="302" t="s">
        <v>388</v>
      </c>
      <c r="AB3" s="303"/>
      <c r="AC3" s="302" t="s">
        <v>389</v>
      </c>
      <c r="AD3" s="303"/>
      <c r="AE3" s="302" t="s">
        <v>390</v>
      </c>
      <c r="AF3" s="303"/>
      <c r="AG3" s="302" t="s">
        <v>391</v>
      </c>
      <c r="AH3" s="303"/>
      <c r="AI3" s="302" t="s">
        <v>392</v>
      </c>
      <c r="AJ3" s="303"/>
      <c r="AK3" s="309" t="s">
        <v>393</v>
      </c>
      <c r="AL3" s="309"/>
      <c r="AM3" s="212"/>
      <c r="AN3" s="60"/>
    </row>
    <row r="4" spans="1:40" ht="35.25" customHeight="1">
      <c r="A4" s="306"/>
      <c r="B4" s="307"/>
      <c r="C4" s="209" t="s">
        <v>156</v>
      </c>
      <c r="D4" s="210" t="s">
        <v>157</v>
      </c>
      <c r="E4" s="211" t="s">
        <v>156</v>
      </c>
      <c r="F4" s="211" t="s">
        <v>157</v>
      </c>
      <c r="G4" s="211" t="s">
        <v>156</v>
      </c>
      <c r="H4" s="211" t="s">
        <v>157</v>
      </c>
      <c r="I4" s="208" t="s">
        <v>156</v>
      </c>
      <c r="J4" s="208" t="s">
        <v>157</v>
      </c>
      <c r="K4" s="208" t="s">
        <v>156</v>
      </c>
      <c r="L4" s="208" t="s">
        <v>157</v>
      </c>
      <c r="M4" s="208" t="s">
        <v>156</v>
      </c>
      <c r="N4" s="208" t="s">
        <v>157</v>
      </c>
      <c r="O4" s="208" t="s">
        <v>156</v>
      </c>
      <c r="P4" s="208" t="s">
        <v>157</v>
      </c>
      <c r="Q4" s="208" t="s">
        <v>156</v>
      </c>
      <c r="R4" s="208" t="s">
        <v>157</v>
      </c>
      <c r="S4" s="208" t="s">
        <v>156</v>
      </c>
      <c r="T4" s="208" t="s">
        <v>157</v>
      </c>
      <c r="U4" s="208" t="s">
        <v>156</v>
      </c>
      <c r="V4" s="208" t="s">
        <v>157</v>
      </c>
      <c r="W4" s="210" t="s">
        <v>156</v>
      </c>
      <c r="X4" s="210" t="s">
        <v>157</v>
      </c>
      <c r="Y4" s="208" t="s">
        <v>156</v>
      </c>
      <c r="Z4" s="208" t="s">
        <v>157</v>
      </c>
      <c r="AA4" s="208" t="s">
        <v>156</v>
      </c>
      <c r="AB4" s="208" t="s">
        <v>157</v>
      </c>
      <c r="AC4" s="208" t="s">
        <v>156</v>
      </c>
      <c r="AD4" s="208" t="s">
        <v>157</v>
      </c>
      <c r="AE4" s="208" t="s">
        <v>156</v>
      </c>
      <c r="AF4" s="208" t="s">
        <v>157</v>
      </c>
      <c r="AG4" s="208" t="s">
        <v>156</v>
      </c>
      <c r="AH4" s="208" t="s">
        <v>157</v>
      </c>
      <c r="AI4" s="208" t="s">
        <v>156</v>
      </c>
      <c r="AJ4" s="208" t="s">
        <v>157</v>
      </c>
      <c r="AK4" s="210" t="s">
        <v>156</v>
      </c>
      <c r="AL4" s="210" t="s">
        <v>157</v>
      </c>
      <c r="AM4" s="60"/>
      <c r="AN4" s="60"/>
    </row>
    <row r="5" spans="1:39" ht="25.5" customHeight="1">
      <c r="A5" s="308" t="s">
        <v>394</v>
      </c>
      <c r="B5" s="308"/>
      <c r="C5" s="155">
        <f>SUM(E5,G5,I5,K5,M5,O5,Q5,S5,U5,W5,Y5,AA5,AC5,AE5,AG5,AI5,AK5)</f>
        <v>3445</v>
      </c>
      <c r="D5" s="155">
        <f>SUM(F5,H5,J5,L5,N5,P5,R5,T5,V5,X5,Z5,AB5,AD5,AF5,AH5,AJ5,AL5)</f>
        <v>40199</v>
      </c>
      <c r="E5" s="155">
        <f aca="true" t="shared" si="0" ref="E5:AJ5">SUM(E6:E119)</f>
        <v>12</v>
      </c>
      <c r="F5" s="155">
        <f t="shared" si="0"/>
        <v>162</v>
      </c>
      <c r="G5" s="155">
        <f t="shared" si="0"/>
        <v>1</v>
      </c>
      <c r="H5" s="155">
        <f t="shared" si="0"/>
        <v>9</v>
      </c>
      <c r="I5" s="155">
        <f t="shared" si="0"/>
        <v>377</v>
      </c>
      <c r="J5" s="155">
        <f t="shared" si="0"/>
        <v>1934</v>
      </c>
      <c r="K5" s="155">
        <f t="shared" si="0"/>
        <v>440</v>
      </c>
      <c r="L5" s="155">
        <f t="shared" si="0"/>
        <v>14092</v>
      </c>
      <c r="M5" s="155">
        <f t="shared" si="0"/>
        <v>2</v>
      </c>
      <c r="N5" s="155">
        <f t="shared" si="0"/>
        <v>26</v>
      </c>
      <c r="O5" s="155">
        <f t="shared" si="0"/>
        <v>7</v>
      </c>
      <c r="P5" s="155">
        <f t="shared" si="0"/>
        <v>13</v>
      </c>
      <c r="Q5" s="155">
        <f t="shared" si="0"/>
        <v>155</v>
      </c>
      <c r="R5" s="155">
        <f t="shared" si="0"/>
        <v>3912</v>
      </c>
      <c r="S5" s="155">
        <f t="shared" si="0"/>
        <v>775</v>
      </c>
      <c r="T5" s="155">
        <f t="shared" si="0"/>
        <v>6333</v>
      </c>
      <c r="U5" s="155">
        <f t="shared" si="0"/>
        <v>43</v>
      </c>
      <c r="V5" s="155">
        <f t="shared" si="0"/>
        <v>551</v>
      </c>
      <c r="W5" s="155">
        <f t="shared" si="0"/>
        <v>260</v>
      </c>
      <c r="X5" s="155">
        <f t="shared" si="0"/>
        <v>725</v>
      </c>
      <c r="Y5" s="155">
        <f t="shared" si="0"/>
        <v>118</v>
      </c>
      <c r="Z5" s="155">
        <f t="shared" si="0"/>
        <v>748</v>
      </c>
      <c r="AA5" s="155">
        <f t="shared" si="0"/>
        <v>383</v>
      </c>
      <c r="AB5" s="155">
        <f t="shared" si="0"/>
        <v>2967</v>
      </c>
      <c r="AC5" s="155">
        <f t="shared" si="0"/>
        <v>317</v>
      </c>
      <c r="AD5" s="155">
        <f t="shared" si="0"/>
        <v>1694</v>
      </c>
      <c r="AE5" s="155">
        <f t="shared" si="0"/>
        <v>98</v>
      </c>
      <c r="AF5" s="155">
        <f t="shared" si="0"/>
        <v>717</v>
      </c>
      <c r="AG5" s="155">
        <f t="shared" si="0"/>
        <v>226</v>
      </c>
      <c r="AH5" s="155">
        <f t="shared" si="0"/>
        <v>3174</v>
      </c>
      <c r="AI5" s="155">
        <f t="shared" si="0"/>
        <v>21</v>
      </c>
      <c r="AJ5" s="155">
        <f t="shared" si="0"/>
        <v>307</v>
      </c>
      <c r="AK5" s="155">
        <f>SUM(AK6:AK119)</f>
        <v>210</v>
      </c>
      <c r="AL5" s="155">
        <f>SUM(AL6:AL119)</f>
        <v>2835</v>
      </c>
      <c r="AM5" s="60"/>
    </row>
    <row r="6" spans="1:44" ht="18.75" customHeight="1">
      <c r="A6" s="317" t="s">
        <v>395</v>
      </c>
      <c r="B6" s="156" t="s">
        <v>396</v>
      </c>
      <c r="C6" s="155">
        <v>51</v>
      </c>
      <c r="D6" s="158">
        <v>202</v>
      </c>
      <c r="E6" s="155" t="s">
        <v>374</v>
      </c>
      <c r="F6" s="158" t="s">
        <v>374</v>
      </c>
      <c r="G6" s="155" t="s">
        <v>374</v>
      </c>
      <c r="H6" s="158" t="s">
        <v>374</v>
      </c>
      <c r="I6" s="155">
        <v>2</v>
      </c>
      <c r="J6" s="158">
        <v>3</v>
      </c>
      <c r="K6" s="155">
        <v>2</v>
      </c>
      <c r="L6" s="158">
        <v>6</v>
      </c>
      <c r="M6" s="155" t="s">
        <v>374</v>
      </c>
      <c r="N6" s="158" t="s">
        <v>374</v>
      </c>
      <c r="O6" s="155">
        <v>1</v>
      </c>
      <c r="P6" s="158">
        <v>1</v>
      </c>
      <c r="Q6" s="155" t="s">
        <v>374</v>
      </c>
      <c r="R6" s="158" t="s">
        <v>374</v>
      </c>
      <c r="S6" s="155">
        <v>11</v>
      </c>
      <c r="T6" s="158">
        <v>82</v>
      </c>
      <c r="U6" s="155">
        <v>3</v>
      </c>
      <c r="V6" s="158">
        <v>40</v>
      </c>
      <c r="W6" s="155">
        <v>3</v>
      </c>
      <c r="X6" s="158">
        <v>9</v>
      </c>
      <c r="Y6" s="155" t="s">
        <v>374</v>
      </c>
      <c r="Z6" s="158" t="s">
        <v>374</v>
      </c>
      <c r="AA6" s="155">
        <v>16</v>
      </c>
      <c r="AB6" s="158">
        <v>36</v>
      </c>
      <c r="AC6" s="155">
        <v>6</v>
      </c>
      <c r="AD6" s="158">
        <v>13</v>
      </c>
      <c r="AE6" s="155">
        <v>4</v>
      </c>
      <c r="AF6" s="158">
        <v>4</v>
      </c>
      <c r="AG6" s="155">
        <v>1</v>
      </c>
      <c r="AH6" s="158">
        <v>5</v>
      </c>
      <c r="AI6" s="155" t="s">
        <v>374</v>
      </c>
      <c r="AJ6" s="158" t="s">
        <v>374</v>
      </c>
      <c r="AK6" s="155">
        <v>2</v>
      </c>
      <c r="AL6" s="158">
        <v>3</v>
      </c>
      <c r="AR6" s="85"/>
    </row>
    <row r="7" spans="1:44" ht="18.75" customHeight="1">
      <c r="A7" s="318"/>
      <c r="B7" s="156" t="s">
        <v>397</v>
      </c>
      <c r="C7" s="155">
        <v>125</v>
      </c>
      <c r="D7" s="158">
        <v>1241</v>
      </c>
      <c r="E7" s="155" t="s">
        <v>374</v>
      </c>
      <c r="F7" s="158" t="s">
        <v>374</v>
      </c>
      <c r="G7" s="155" t="s">
        <v>374</v>
      </c>
      <c r="H7" s="158" t="s">
        <v>374</v>
      </c>
      <c r="I7" s="155">
        <v>7</v>
      </c>
      <c r="J7" s="158">
        <v>41</v>
      </c>
      <c r="K7" s="155">
        <v>17</v>
      </c>
      <c r="L7" s="158">
        <v>547</v>
      </c>
      <c r="M7" s="155">
        <v>1</v>
      </c>
      <c r="N7" s="158">
        <v>21</v>
      </c>
      <c r="O7" s="155" t="s">
        <v>374</v>
      </c>
      <c r="P7" s="158" t="s">
        <v>374</v>
      </c>
      <c r="Q7" s="155">
        <v>2</v>
      </c>
      <c r="R7" s="158">
        <v>23</v>
      </c>
      <c r="S7" s="155">
        <v>16</v>
      </c>
      <c r="T7" s="158">
        <v>88</v>
      </c>
      <c r="U7" s="155" t="s">
        <v>374</v>
      </c>
      <c r="V7" s="158" t="s">
        <v>374</v>
      </c>
      <c r="W7" s="155">
        <v>26</v>
      </c>
      <c r="X7" s="158">
        <v>49</v>
      </c>
      <c r="Y7" s="155">
        <v>7</v>
      </c>
      <c r="Z7" s="158">
        <v>15</v>
      </c>
      <c r="AA7" s="155">
        <v>13</v>
      </c>
      <c r="AB7" s="158">
        <v>70</v>
      </c>
      <c r="AC7" s="155">
        <v>16</v>
      </c>
      <c r="AD7" s="158">
        <v>101</v>
      </c>
      <c r="AE7" s="155">
        <v>5</v>
      </c>
      <c r="AF7" s="158">
        <v>10</v>
      </c>
      <c r="AG7" s="155">
        <v>10</v>
      </c>
      <c r="AH7" s="158">
        <v>235</v>
      </c>
      <c r="AI7" s="155">
        <v>1</v>
      </c>
      <c r="AJ7" s="158">
        <v>19</v>
      </c>
      <c r="AK7" s="155">
        <v>4</v>
      </c>
      <c r="AL7" s="158">
        <v>22</v>
      </c>
      <c r="AR7" s="85"/>
    </row>
    <row r="8" spans="1:44" ht="18.75" customHeight="1">
      <c r="A8" s="318"/>
      <c r="B8" s="156" t="s">
        <v>398</v>
      </c>
      <c r="C8" s="155">
        <v>152</v>
      </c>
      <c r="D8" s="158">
        <v>828</v>
      </c>
      <c r="E8" s="155" t="s">
        <v>374</v>
      </c>
      <c r="F8" s="158" t="s">
        <v>374</v>
      </c>
      <c r="G8" s="155" t="s">
        <v>374</v>
      </c>
      <c r="H8" s="158" t="s">
        <v>374</v>
      </c>
      <c r="I8" s="155">
        <v>4</v>
      </c>
      <c r="J8" s="158">
        <v>55</v>
      </c>
      <c r="K8" s="155">
        <v>6</v>
      </c>
      <c r="L8" s="158">
        <v>24</v>
      </c>
      <c r="M8" s="155" t="s">
        <v>374</v>
      </c>
      <c r="N8" s="158" t="s">
        <v>374</v>
      </c>
      <c r="O8" s="155" t="s">
        <v>374</v>
      </c>
      <c r="P8" s="158" t="s">
        <v>374</v>
      </c>
      <c r="Q8" s="155">
        <v>2</v>
      </c>
      <c r="R8" s="158">
        <v>3</v>
      </c>
      <c r="S8" s="155">
        <v>44</v>
      </c>
      <c r="T8" s="158">
        <v>210</v>
      </c>
      <c r="U8" s="155">
        <v>5</v>
      </c>
      <c r="V8" s="158">
        <v>86</v>
      </c>
      <c r="W8" s="155">
        <v>5</v>
      </c>
      <c r="X8" s="158">
        <v>24</v>
      </c>
      <c r="Y8" s="155">
        <v>7</v>
      </c>
      <c r="Z8" s="158">
        <v>37</v>
      </c>
      <c r="AA8" s="155">
        <v>48</v>
      </c>
      <c r="AB8" s="158">
        <v>225</v>
      </c>
      <c r="AC8" s="155">
        <v>13</v>
      </c>
      <c r="AD8" s="158">
        <v>47</v>
      </c>
      <c r="AE8" s="155">
        <v>7</v>
      </c>
      <c r="AF8" s="158">
        <v>12</v>
      </c>
      <c r="AG8" s="155">
        <v>6</v>
      </c>
      <c r="AH8" s="158">
        <v>51</v>
      </c>
      <c r="AI8" s="155">
        <v>1</v>
      </c>
      <c r="AJ8" s="158">
        <v>6</v>
      </c>
      <c r="AK8" s="155">
        <v>4</v>
      </c>
      <c r="AL8" s="158">
        <v>48</v>
      </c>
      <c r="AR8" s="85"/>
    </row>
    <row r="9" spans="1:44" ht="18.75" customHeight="1">
      <c r="A9" s="318"/>
      <c r="B9" s="156" t="s">
        <v>399</v>
      </c>
      <c r="C9" s="155">
        <v>21</v>
      </c>
      <c r="D9" s="158">
        <v>254</v>
      </c>
      <c r="E9" s="155" t="s">
        <v>374</v>
      </c>
      <c r="F9" s="158" t="s">
        <v>374</v>
      </c>
      <c r="G9" s="155" t="s">
        <v>374</v>
      </c>
      <c r="H9" s="158" t="s">
        <v>374</v>
      </c>
      <c r="I9" s="155" t="s">
        <v>374</v>
      </c>
      <c r="J9" s="158" t="s">
        <v>374</v>
      </c>
      <c r="K9" s="155" t="s">
        <v>374</v>
      </c>
      <c r="L9" s="158" t="s">
        <v>374</v>
      </c>
      <c r="M9" s="155" t="s">
        <v>374</v>
      </c>
      <c r="N9" s="158" t="s">
        <v>374</v>
      </c>
      <c r="O9" s="155" t="s">
        <v>374</v>
      </c>
      <c r="P9" s="158" t="s">
        <v>374</v>
      </c>
      <c r="Q9" s="155" t="s">
        <v>374</v>
      </c>
      <c r="R9" s="158" t="s">
        <v>374</v>
      </c>
      <c r="S9" s="155">
        <v>2</v>
      </c>
      <c r="T9" s="158">
        <v>1</v>
      </c>
      <c r="U9" s="155" t="s">
        <v>374</v>
      </c>
      <c r="V9" s="158" t="s">
        <v>374</v>
      </c>
      <c r="W9" s="155">
        <v>3</v>
      </c>
      <c r="X9" s="158">
        <v>5</v>
      </c>
      <c r="Y9" s="155">
        <v>1</v>
      </c>
      <c r="Z9" s="158">
        <v>3</v>
      </c>
      <c r="AA9" s="155">
        <v>4</v>
      </c>
      <c r="AB9" s="158">
        <v>18</v>
      </c>
      <c r="AC9" s="155">
        <v>2</v>
      </c>
      <c r="AD9" s="158">
        <v>4</v>
      </c>
      <c r="AE9" s="155">
        <v>1</v>
      </c>
      <c r="AF9" s="158">
        <v>17</v>
      </c>
      <c r="AG9" s="155">
        <v>3</v>
      </c>
      <c r="AH9" s="158">
        <v>25</v>
      </c>
      <c r="AI9" s="155" t="s">
        <v>374</v>
      </c>
      <c r="AJ9" s="158" t="s">
        <v>374</v>
      </c>
      <c r="AK9" s="155">
        <v>5</v>
      </c>
      <c r="AL9" s="158">
        <v>181</v>
      </c>
      <c r="AR9" s="85"/>
    </row>
    <row r="10" spans="1:44" ht="18.75" customHeight="1">
      <c r="A10" s="318"/>
      <c r="B10" s="156" t="s">
        <v>400</v>
      </c>
      <c r="C10" s="155">
        <v>10</v>
      </c>
      <c r="D10" s="158">
        <v>91</v>
      </c>
      <c r="E10" s="155" t="s">
        <v>374</v>
      </c>
      <c r="F10" s="158" t="s">
        <v>374</v>
      </c>
      <c r="G10" s="155" t="s">
        <v>374</v>
      </c>
      <c r="H10" s="158" t="s">
        <v>374</v>
      </c>
      <c r="I10" s="155" t="s">
        <v>374</v>
      </c>
      <c r="J10" s="158" t="s">
        <v>374</v>
      </c>
      <c r="K10" s="155">
        <v>1</v>
      </c>
      <c r="L10" s="158">
        <v>25</v>
      </c>
      <c r="M10" s="155" t="s">
        <v>374</v>
      </c>
      <c r="N10" s="158" t="s">
        <v>374</v>
      </c>
      <c r="O10" s="155" t="s">
        <v>374</v>
      </c>
      <c r="P10" s="158" t="s">
        <v>374</v>
      </c>
      <c r="Q10" s="155">
        <v>1</v>
      </c>
      <c r="R10" s="158">
        <v>12</v>
      </c>
      <c r="S10" s="155">
        <v>4</v>
      </c>
      <c r="T10" s="158">
        <v>39</v>
      </c>
      <c r="U10" s="155" t="s">
        <v>374</v>
      </c>
      <c r="V10" s="158" t="s">
        <v>374</v>
      </c>
      <c r="W10" s="155">
        <v>1</v>
      </c>
      <c r="X10" s="158">
        <v>1</v>
      </c>
      <c r="Y10" s="155">
        <v>1</v>
      </c>
      <c r="Z10" s="158">
        <v>9</v>
      </c>
      <c r="AA10" s="155" t="s">
        <v>374</v>
      </c>
      <c r="AB10" s="158" t="s">
        <v>374</v>
      </c>
      <c r="AC10" s="155" t="s">
        <v>374</v>
      </c>
      <c r="AD10" s="158" t="s">
        <v>374</v>
      </c>
      <c r="AE10" s="155">
        <v>2</v>
      </c>
      <c r="AF10" s="158">
        <v>5</v>
      </c>
      <c r="AG10" s="155" t="s">
        <v>374</v>
      </c>
      <c r="AH10" s="158" t="s">
        <v>374</v>
      </c>
      <c r="AI10" s="155" t="s">
        <v>374</v>
      </c>
      <c r="AJ10" s="158" t="s">
        <v>374</v>
      </c>
      <c r="AK10" s="155" t="s">
        <v>374</v>
      </c>
      <c r="AL10" s="158" t="s">
        <v>374</v>
      </c>
      <c r="AR10" s="85"/>
    </row>
    <row r="11" spans="1:44" ht="18.75" customHeight="1">
      <c r="A11" s="318"/>
      <c r="B11" s="156" t="s">
        <v>401</v>
      </c>
      <c r="C11" s="155">
        <v>27</v>
      </c>
      <c r="D11" s="158">
        <v>142</v>
      </c>
      <c r="E11" s="155" t="s">
        <v>374</v>
      </c>
      <c r="F11" s="158" t="s">
        <v>374</v>
      </c>
      <c r="G11" s="155" t="s">
        <v>374</v>
      </c>
      <c r="H11" s="158" t="s">
        <v>374</v>
      </c>
      <c r="I11" s="155">
        <v>5</v>
      </c>
      <c r="J11" s="158">
        <v>21</v>
      </c>
      <c r="K11" s="155" t="s">
        <v>374</v>
      </c>
      <c r="L11" s="158" t="s">
        <v>374</v>
      </c>
      <c r="M11" s="155" t="s">
        <v>374</v>
      </c>
      <c r="N11" s="158" t="s">
        <v>374</v>
      </c>
      <c r="O11" s="155" t="s">
        <v>374</v>
      </c>
      <c r="P11" s="158" t="s">
        <v>374</v>
      </c>
      <c r="Q11" s="155" t="s">
        <v>374</v>
      </c>
      <c r="R11" s="158" t="s">
        <v>374</v>
      </c>
      <c r="S11" s="155">
        <v>9</v>
      </c>
      <c r="T11" s="158">
        <v>62</v>
      </c>
      <c r="U11" s="155" t="s">
        <v>374</v>
      </c>
      <c r="V11" s="158" t="s">
        <v>374</v>
      </c>
      <c r="W11" s="155">
        <v>1</v>
      </c>
      <c r="X11" s="158">
        <v>1</v>
      </c>
      <c r="Y11" s="155" t="s">
        <v>374</v>
      </c>
      <c r="Z11" s="158" t="s">
        <v>374</v>
      </c>
      <c r="AA11" s="155">
        <v>3</v>
      </c>
      <c r="AB11" s="158">
        <v>16</v>
      </c>
      <c r="AC11" s="155">
        <v>4</v>
      </c>
      <c r="AD11" s="158">
        <v>16</v>
      </c>
      <c r="AE11" s="155">
        <v>3</v>
      </c>
      <c r="AF11" s="158">
        <v>21</v>
      </c>
      <c r="AG11" s="155">
        <v>2</v>
      </c>
      <c r="AH11" s="158">
        <v>5</v>
      </c>
      <c r="AI11" s="155" t="s">
        <v>374</v>
      </c>
      <c r="AJ11" s="158" t="s">
        <v>374</v>
      </c>
      <c r="AK11" s="155" t="s">
        <v>374</v>
      </c>
      <c r="AL11" s="158" t="s">
        <v>374</v>
      </c>
      <c r="AR11" s="85"/>
    </row>
    <row r="12" spans="1:44" ht="18.75" customHeight="1">
      <c r="A12" s="318"/>
      <c r="B12" s="156" t="s">
        <v>402</v>
      </c>
      <c r="C12" s="155">
        <v>15</v>
      </c>
      <c r="D12" s="158">
        <v>106</v>
      </c>
      <c r="E12" s="155" t="s">
        <v>374</v>
      </c>
      <c r="F12" s="158" t="s">
        <v>374</v>
      </c>
      <c r="G12" s="155" t="s">
        <v>374</v>
      </c>
      <c r="H12" s="158" t="s">
        <v>374</v>
      </c>
      <c r="I12" s="155">
        <v>5</v>
      </c>
      <c r="J12" s="158">
        <v>16</v>
      </c>
      <c r="K12" s="155" t="s">
        <v>374</v>
      </c>
      <c r="L12" s="158" t="s">
        <v>374</v>
      </c>
      <c r="M12" s="155" t="s">
        <v>374</v>
      </c>
      <c r="N12" s="158" t="s">
        <v>374</v>
      </c>
      <c r="O12" s="155" t="s">
        <v>374</v>
      </c>
      <c r="P12" s="158" t="s">
        <v>374</v>
      </c>
      <c r="Q12" s="155" t="s">
        <v>374</v>
      </c>
      <c r="R12" s="158" t="s">
        <v>374</v>
      </c>
      <c r="S12" s="155">
        <v>6</v>
      </c>
      <c r="T12" s="158">
        <v>45</v>
      </c>
      <c r="U12" s="155" t="s">
        <v>374</v>
      </c>
      <c r="V12" s="158" t="s">
        <v>374</v>
      </c>
      <c r="W12" s="155">
        <v>1</v>
      </c>
      <c r="X12" s="158">
        <v>2</v>
      </c>
      <c r="Y12" s="155" t="s">
        <v>374</v>
      </c>
      <c r="Z12" s="158" t="s">
        <v>374</v>
      </c>
      <c r="AA12" s="155" t="s">
        <v>374</v>
      </c>
      <c r="AB12" s="158" t="s">
        <v>374</v>
      </c>
      <c r="AC12" s="155">
        <v>1</v>
      </c>
      <c r="AD12" s="158">
        <v>2</v>
      </c>
      <c r="AE12" s="155" t="s">
        <v>374</v>
      </c>
      <c r="AF12" s="158" t="s">
        <v>374</v>
      </c>
      <c r="AG12" s="155">
        <v>1</v>
      </c>
      <c r="AH12" s="158">
        <v>1</v>
      </c>
      <c r="AI12" s="155" t="s">
        <v>374</v>
      </c>
      <c r="AJ12" s="158" t="s">
        <v>374</v>
      </c>
      <c r="AK12" s="155">
        <v>1</v>
      </c>
      <c r="AL12" s="158">
        <v>40</v>
      </c>
      <c r="AR12" s="85"/>
    </row>
    <row r="13" spans="1:44" ht="18.75" customHeight="1">
      <c r="A13" s="319"/>
      <c r="B13" s="156" t="s">
        <v>805</v>
      </c>
      <c r="C13" s="155">
        <v>20</v>
      </c>
      <c r="D13" s="158">
        <v>48</v>
      </c>
      <c r="E13" s="155" t="s">
        <v>374</v>
      </c>
      <c r="F13" s="158" t="s">
        <v>374</v>
      </c>
      <c r="G13" s="155" t="s">
        <v>374</v>
      </c>
      <c r="H13" s="158" t="s">
        <v>374</v>
      </c>
      <c r="I13" s="155">
        <v>1</v>
      </c>
      <c r="J13" s="158">
        <v>4</v>
      </c>
      <c r="K13" s="155" t="s">
        <v>374</v>
      </c>
      <c r="L13" s="158" t="s">
        <v>374</v>
      </c>
      <c r="M13" s="155" t="s">
        <v>374</v>
      </c>
      <c r="N13" s="158" t="s">
        <v>374</v>
      </c>
      <c r="O13" s="155" t="s">
        <v>374</v>
      </c>
      <c r="P13" s="158" t="s">
        <v>374</v>
      </c>
      <c r="Q13" s="155" t="s">
        <v>374</v>
      </c>
      <c r="R13" s="158" t="s">
        <v>374</v>
      </c>
      <c r="S13" s="155">
        <v>4</v>
      </c>
      <c r="T13" s="158">
        <v>10</v>
      </c>
      <c r="U13" s="155" t="s">
        <v>374</v>
      </c>
      <c r="V13" s="158" t="s">
        <v>374</v>
      </c>
      <c r="W13" s="155">
        <v>6</v>
      </c>
      <c r="X13" s="158">
        <v>10</v>
      </c>
      <c r="Y13" s="155">
        <v>2</v>
      </c>
      <c r="Z13" s="158">
        <v>3</v>
      </c>
      <c r="AA13" s="155" t="s">
        <v>374</v>
      </c>
      <c r="AB13" s="158" t="s">
        <v>374</v>
      </c>
      <c r="AC13" s="155">
        <v>3</v>
      </c>
      <c r="AD13" s="158">
        <v>6</v>
      </c>
      <c r="AE13" s="155" t="s">
        <v>374</v>
      </c>
      <c r="AF13" s="158" t="s">
        <v>374</v>
      </c>
      <c r="AG13" s="155">
        <v>3</v>
      </c>
      <c r="AH13" s="158">
        <v>11</v>
      </c>
      <c r="AI13" s="155" t="s">
        <v>374</v>
      </c>
      <c r="AJ13" s="158" t="s">
        <v>374</v>
      </c>
      <c r="AK13" s="155">
        <v>1</v>
      </c>
      <c r="AL13" s="158">
        <v>4</v>
      </c>
      <c r="AR13" s="85"/>
    </row>
    <row r="14" spans="1:44" ht="18.75" customHeight="1">
      <c r="A14" s="308" t="s">
        <v>403</v>
      </c>
      <c r="B14" s="156" t="s">
        <v>404</v>
      </c>
      <c r="C14" s="155">
        <v>5</v>
      </c>
      <c r="D14" s="158">
        <v>6</v>
      </c>
      <c r="E14" s="155" t="s">
        <v>374</v>
      </c>
      <c r="F14" s="158" t="s">
        <v>374</v>
      </c>
      <c r="G14" s="155" t="s">
        <v>374</v>
      </c>
      <c r="H14" s="158" t="s">
        <v>374</v>
      </c>
      <c r="I14" s="155">
        <v>1</v>
      </c>
      <c r="J14" s="158">
        <v>1</v>
      </c>
      <c r="K14" s="155">
        <v>1</v>
      </c>
      <c r="L14" s="158">
        <v>2</v>
      </c>
      <c r="M14" s="155" t="s">
        <v>374</v>
      </c>
      <c r="N14" s="158" t="s">
        <v>374</v>
      </c>
      <c r="O14" s="155" t="s">
        <v>374</v>
      </c>
      <c r="P14" s="158" t="s">
        <v>374</v>
      </c>
      <c r="Q14" s="155" t="s">
        <v>374</v>
      </c>
      <c r="R14" s="158" t="s">
        <v>374</v>
      </c>
      <c r="S14" s="155">
        <v>1</v>
      </c>
      <c r="T14" s="158">
        <v>1</v>
      </c>
      <c r="U14" s="155" t="s">
        <v>374</v>
      </c>
      <c r="V14" s="158" t="s">
        <v>374</v>
      </c>
      <c r="W14" s="155">
        <v>1</v>
      </c>
      <c r="X14" s="158">
        <v>1</v>
      </c>
      <c r="Y14" s="155">
        <v>1</v>
      </c>
      <c r="Z14" s="158">
        <v>1</v>
      </c>
      <c r="AA14" s="155" t="s">
        <v>374</v>
      </c>
      <c r="AB14" s="158" t="s">
        <v>374</v>
      </c>
      <c r="AC14" s="155" t="s">
        <v>374</v>
      </c>
      <c r="AD14" s="158" t="s">
        <v>374</v>
      </c>
      <c r="AE14" s="155" t="s">
        <v>374</v>
      </c>
      <c r="AF14" s="158" t="s">
        <v>374</v>
      </c>
      <c r="AG14" s="155" t="s">
        <v>374</v>
      </c>
      <c r="AH14" s="158" t="s">
        <v>374</v>
      </c>
      <c r="AI14" s="155" t="s">
        <v>374</v>
      </c>
      <c r="AJ14" s="158" t="s">
        <v>374</v>
      </c>
      <c r="AK14" s="155" t="s">
        <v>374</v>
      </c>
      <c r="AL14" s="158" t="s">
        <v>374</v>
      </c>
      <c r="AR14" s="86"/>
    </row>
    <row r="15" spans="1:44" ht="18.75" customHeight="1">
      <c r="A15" s="308"/>
      <c r="B15" s="156" t="s">
        <v>405</v>
      </c>
      <c r="C15" s="155">
        <v>10</v>
      </c>
      <c r="D15" s="158">
        <v>22</v>
      </c>
      <c r="E15" s="155" t="s">
        <v>374</v>
      </c>
      <c r="F15" s="158" t="s">
        <v>374</v>
      </c>
      <c r="G15" s="155" t="s">
        <v>374</v>
      </c>
      <c r="H15" s="158" t="s">
        <v>374</v>
      </c>
      <c r="I15" s="155">
        <v>4</v>
      </c>
      <c r="J15" s="158">
        <v>5</v>
      </c>
      <c r="K15" s="155" t="s">
        <v>374</v>
      </c>
      <c r="L15" s="158" t="s">
        <v>374</v>
      </c>
      <c r="M15" s="155" t="s">
        <v>374</v>
      </c>
      <c r="N15" s="158" t="s">
        <v>374</v>
      </c>
      <c r="O15" s="155" t="s">
        <v>374</v>
      </c>
      <c r="P15" s="158" t="s">
        <v>374</v>
      </c>
      <c r="Q15" s="155" t="s">
        <v>374</v>
      </c>
      <c r="R15" s="158" t="s">
        <v>374</v>
      </c>
      <c r="S15" s="155" t="s">
        <v>374</v>
      </c>
      <c r="T15" s="158" t="s">
        <v>374</v>
      </c>
      <c r="U15" s="155">
        <v>1</v>
      </c>
      <c r="V15" s="158">
        <v>9</v>
      </c>
      <c r="W15" s="155" t="s">
        <v>374</v>
      </c>
      <c r="X15" s="158" t="s">
        <v>374</v>
      </c>
      <c r="Y15" s="155">
        <v>1</v>
      </c>
      <c r="Z15" s="158">
        <v>1</v>
      </c>
      <c r="AA15" s="155" t="s">
        <v>374</v>
      </c>
      <c r="AB15" s="158" t="s">
        <v>374</v>
      </c>
      <c r="AC15" s="155">
        <v>1</v>
      </c>
      <c r="AD15" s="158">
        <v>1</v>
      </c>
      <c r="AE15" s="155">
        <v>1</v>
      </c>
      <c r="AF15" s="158">
        <v>1</v>
      </c>
      <c r="AG15" s="155" t="s">
        <v>374</v>
      </c>
      <c r="AH15" s="158" t="s">
        <v>374</v>
      </c>
      <c r="AI15" s="155">
        <v>1</v>
      </c>
      <c r="AJ15" s="158">
        <v>3</v>
      </c>
      <c r="AK15" s="155">
        <v>1</v>
      </c>
      <c r="AL15" s="158">
        <v>2</v>
      </c>
      <c r="AR15" s="86"/>
    </row>
    <row r="16" spans="1:44" ht="18.75" customHeight="1">
      <c r="A16" s="308"/>
      <c r="B16" s="156" t="s">
        <v>406</v>
      </c>
      <c r="C16" s="155" t="s">
        <v>374</v>
      </c>
      <c r="D16" s="155" t="s">
        <v>374</v>
      </c>
      <c r="E16" s="155" t="s">
        <v>374</v>
      </c>
      <c r="F16" s="155" t="s">
        <v>374</v>
      </c>
      <c r="G16" s="155" t="s">
        <v>374</v>
      </c>
      <c r="H16" s="155" t="s">
        <v>374</v>
      </c>
      <c r="I16" s="155" t="s">
        <v>374</v>
      </c>
      <c r="J16" s="155" t="s">
        <v>374</v>
      </c>
      <c r="K16" s="155" t="s">
        <v>374</v>
      </c>
      <c r="L16" s="155" t="s">
        <v>374</v>
      </c>
      <c r="M16" s="155" t="s">
        <v>374</v>
      </c>
      <c r="N16" s="155" t="s">
        <v>374</v>
      </c>
      <c r="O16" s="155" t="s">
        <v>374</v>
      </c>
      <c r="P16" s="155" t="s">
        <v>374</v>
      </c>
      <c r="Q16" s="155" t="s">
        <v>374</v>
      </c>
      <c r="R16" s="155" t="s">
        <v>374</v>
      </c>
      <c r="S16" s="155" t="s">
        <v>374</v>
      </c>
      <c r="T16" s="155" t="s">
        <v>374</v>
      </c>
      <c r="U16" s="155" t="s">
        <v>374</v>
      </c>
      <c r="V16" s="155" t="s">
        <v>374</v>
      </c>
      <c r="W16" s="155" t="s">
        <v>374</v>
      </c>
      <c r="X16" s="155" t="s">
        <v>374</v>
      </c>
      <c r="Y16" s="155" t="s">
        <v>374</v>
      </c>
      <c r="Z16" s="155" t="s">
        <v>374</v>
      </c>
      <c r="AA16" s="155" t="s">
        <v>374</v>
      </c>
      <c r="AB16" s="155" t="s">
        <v>374</v>
      </c>
      <c r="AC16" s="155" t="s">
        <v>374</v>
      </c>
      <c r="AD16" s="155" t="s">
        <v>374</v>
      </c>
      <c r="AE16" s="155" t="s">
        <v>374</v>
      </c>
      <c r="AF16" s="155" t="s">
        <v>374</v>
      </c>
      <c r="AG16" s="155" t="s">
        <v>374</v>
      </c>
      <c r="AH16" s="155" t="s">
        <v>374</v>
      </c>
      <c r="AI16" s="155" t="s">
        <v>374</v>
      </c>
      <c r="AJ16" s="155" t="s">
        <v>374</v>
      </c>
      <c r="AK16" s="155" t="s">
        <v>374</v>
      </c>
      <c r="AL16" s="155" t="s">
        <v>374</v>
      </c>
      <c r="AR16" s="86"/>
    </row>
    <row r="17" spans="1:44" ht="18.75" customHeight="1">
      <c r="A17" s="308"/>
      <c r="B17" s="156" t="s">
        <v>407</v>
      </c>
      <c r="C17" s="155">
        <v>4</v>
      </c>
      <c r="D17" s="158">
        <v>29</v>
      </c>
      <c r="E17" s="155" t="s">
        <v>374</v>
      </c>
      <c r="F17" s="158" t="s">
        <v>374</v>
      </c>
      <c r="G17" s="155" t="s">
        <v>374</v>
      </c>
      <c r="H17" s="158" t="s">
        <v>374</v>
      </c>
      <c r="I17" s="155" t="s">
        <v>374</v>
      </c>
      <c r="J17" s="158" t="s">
        <v>374</v>
      </c>
      <c r="K17" s="155" t="s">
        <v>374</v>
      </c>
      <c r="L17" s="158" t="s">
        <v>374</v>
      </c>
      <c r="M17" s="155" t="s">
        <v>374</v>
      </c>
      <c r="N17" s="158" t="s">
        <v>374</v>
      </c>
      <c r="O17" s="155" t="s">
        <v>374</v>
      </c>
      <c r="P17" s="158" t="s">
        <v>374</v>
      </c>
      <c r="Q17" s="155" t="s">
        <v>374</v>
      </c>
      <c r="R17" s="158" t="s">
        <v>374</v>
      </c>
      <c r="S17" s="155" t="s">
        <v>374</v>
      </c>
      <c r="T17" s="158" t="s">
        <v>374</v>
      </c>
      <c r="U17" s="155" t="s">
        <v>374</v>
      </c>
      <c r="V17" s="158" t="s">
        <v>374</v>
      </c>
      <c r="W17" s="155">
        <v>1</v>
      </c>
      <c r="X17" s="158">
        <v>21</v>
      </c>
      <c r="Y17" s="155" t="s">
        <v>374</v>
      </c>
      <c r="Z17" s="158" t="s">
        <v>374</v>
      </c>
      <c r="AA17" s="155">
        <v>1</v>
      </c>
      <c r="AB17" s="158">
        <v>5</v>
      </c>
      <c r="AC17" s="155">
        <v>2</v>
      </c>
      <c r="AD17" s="158">
        <v>3</v>
      </c>
      <c r="AE17" s="155" t="s">
        <v>374</v>
      </c>
      <c r="AF17" s="158" t="s">
        <v>374</v>
      </c>
      <c r="AG17" s="155" t="s">
        <v>374</v>
      </c>
      <c r="AH17" s="158" t="s">
        <v>374</v>
      </c>
      <c r="AI17" s="155" t="s">
        <v>374</v>
      </c>
      <c r="AJ17" s="158" t="s">
        <v>374</v>
      </c>
      <c r="AK17" s="155" t="s">
        <v>374</v>
      </c>
      <c r="AL17" s="158" t="s">
        <v>374</v>
      </c>
      <c r="AR17" s="85"/>
    </row>
    <row r="18" spans="1:44" ht="18.75" customHeight="1">
      <c r="A18" s="308"/>
      <c r="B18" s="156" t="s">
        <v>408</v>
      </c>
      <c r="C18" s="155">
        <v>13</v>
      </c>
      <c r="D18" s="158">
        <v>40</v>
      </c>
      <c r="E18" s="155" t="s">
        <v>374</v>
      </c>
      <c r="F18" s="158" t="s">
        <v>374</v>
      </c>
      <c r="G18" s="155" t="s">
        <v>374</v>
      </c>
      <c r="H18" s="158" t="s">
        <v>374</v>
      </c>
      <c r="I18" s="155" t="s">
        <v>374</v>
      </c>
      <c r="J18" s="158" t="s">
        <v>374</v>
      </c>
      <c r="K18" s="155" t="s">
        <v>374</v>
      </c>
      <c r="L18" s="158" t="s">
        <v>374</v>
      </c>
      <c r="M18" s="155" t="s">
        <v>374</v>
      </c>
      <c r="N18" s="158" t="s">
        <v>374</v>
      </c>
      <c r="O18" s="155" t="s">
        <v>374</v>
      </c>
      <c r="P18" s="158" t="s">
        <v>374</v>
      </c>
      <c r="Q18" s="155" t="s">
        <v>374</v>
      </c>
      <c r="R18" s="158" t="s">
        <v>374</v>
      </c>
      <c r="S18" s="155">
        <v>4</v>
      </c>
      <c r="T18" s="158">
        <v>7</v>
      </c>
      <c r="U18" s="155" t="s">
        <v>374</v>
      </c>
      <c r="V18" s="158" t="s">
        <v>374</v>
      </c>
      <c r="W18" s="155" t="s">
        <v>374</v>
      </c>
      <c r="X18" s="158" t="s">
        <v>374</v>
      </c>
      <c r="Y18" s="155" t="s">
        <v>374</v>
      </c>
      <c r="Z18" s="158" t="s">
        <v>374</v>
      </c>
      <c r="AA18" s="155">
        <v>3</v>
      </c>
      <c r="AB18" s="158">
        <v>7</v>
      </c>
      <c r="AC18" s="155">
        <v>3</v>
      </c>
      <c r="AD18" s="158">
        <v>7</v>
      </c>
      <c r="AE18" s="155" t="s">
        <v>374</v>
      </c>
      <c r="AF18" s="158" t="s">
        <v>374</v>
      </c>
      <c r="AG18" s="155">
        <v>3</v>
      </c>
      <c r="AH18" s="158">
        <v>19</v>
      </c>
      <c r="AI18" s="155" t="s">
        <v>374</v>
      </c>
      <c r="AJ18" s="158" t="s">
        <v>374</v>
      </c>
      <c r="AK18" s="155" t="s">
        <v>374</v>
      </c>
      <c r="AL18" s="158" t="s">
        <v>374</v>
      </c>
      <c r="AR18" s="85"/>
    </row>
    <row r="19" spans="1:44" ht="18.75" customHeight="1">
      <c r="A19" s="308" t="s">
        <v>165</v>
      </c>
      <c r="B19" s="156" t="s">
        <v>409</v>
      </c>
      <c r="C19" s="155">
        <v>32</v>
      </c>
      <c r="D19" s="158">
        <v>2088</v>
      </c>
      <c r="E19" s="155" t="s">
        <v>374</v>
      </c>
      <c r="F19" s="158" t="s">
        <v>374</v>
      </c>
      <c r="G19" s="155" t="s">
        <v>374</v>
      </c>
      <c r="H19" s="158" t="s">
        <v>374</v>
      </c>
      <c r="I19" s="155">
        <v>1</v>
      </c>
      <c r="J19" s="158">
        <v>7</v>
      </c>
      <c r="K19" s="155">
        <v>6</v>
      </c>
      <c r="L19" s="158">
        <v>1580</v>
      </c>
      <c r="M19" s="155" t="s">
        <v>374</v>
      </c>
      <c r="N19" s="158" t="s">
        <v>374</v>
      </c>
      <c r="O19" s="155" t="s">
        <v>374</v>
      </c>
      <c r="P19" s="158" t="s">
        <v>374</v>
      </c>
      <c r="Q19" s="155">
        <v>4</v>
      </c>
      <c r="R19" s="158">
        <v>26</v>
      </c>
      <c r="S19" s="155">
        <v>2</v>
      </c>
      <c r="T19" s="158">
        <v>18</v>
      </c>
      <c r="U19" s="155" t="s">
        <v>374</v>
      </c>
      <c r="V19" s="158" t="s">
        <v>374</v>
      </c>
      <c r="W19" s="155">
        <v>7</v>
      </c>
      <c r="X19" s="158">
        <v>29</v>
      </c>
      <c r="Y19" s="155">
        <v>1</v>
      </c>
      <c r="Z19" s="158">
        <v>1</v>
      </c>
      <c r="AA19" s="155">
        <v>2</v>
      </c>
      <c r="AB19" s="158">
        <v>13</v>
      </c>
      <c r="AC19" s="155">
        <v>4</v>
      </c>
      <c r="AD19" s="158">
        <v>18</v>
      </c>
      <c r="AE19" s="155" t="s">
        <v>374</v>
      </c>
      <c r="AF19" s="158" t="s">
        <v>374</v>
      </c>
      <c r="AG19" s="155" t="s">
        <v>374</v>
      </c>
      <c r="AH19" s="158" t="s">
        <v>374</v>
      </c>
      <c r="AI19" s="155" t="s">
        <v>374</v>
      </c>
      <c r="AJ19" s="158" t="s">
        <v>374</v>
      </c>
      <c r="AK19" s="155">
        <v>5</v>
      </c>
      <c r="AL19" s="158">
        <v>396</v>
      </c>
      <c r="AR19" s="85"/>
    </row>
    <row r="20" spans="1:44" ht="18.75" customHeight="1">
      <c r="A20" s="308"/>
      <c r="B20" s="156" t="s">
        <v>410</v>
      </c>
      <c r="C20" s="155">
        <v>14</v>
      </c>
      <c r="D20" s="158">
        <v>140</v>
      </c>
      <c r="E20" s="155" t="s">
        <v>374</v>
      </c>
      <c r="F20" s="158" t="s">
        <v>374</v>
      </c>
      <c r="G20" s="155" t="s">
        <v>374</v>
      </c>
      <c r="H20" s="158" t="s">
        <v>374</v>
      </c>
      <c r="I20" s="155" t="s">
        <v>374</v>
      </c>
      <c r="J20" s="158" t="s">
        <v>374</v>
      </c>
      <c r="K20" s="155" t="s">
        <v>374</v>
      </c>
      <c r="L20" s="158" t="s">
        <v>374</v>
      </c>
      <c r="M20" s="155" t="s">
        <v>374</v>
      </c>
      <c r="N20" s="158" t="s">
        <v>374</v>
      </c>
      <c r="O20" s="155" t="s">
        <v>374</v>
      </c>
      <c r="P20" s="158" t="s">
        <v>374</v>
      </c>
      <c r="Q20" s="155" t="s">
        <v>374</v>
      </c>
      <c r="R20" s="158" t="s">
        <v>374</v>
      </c>
      <c r="S20" s="155">
        <v>1</v>
      </c>
      <c r="T20" s="158">
        <v>13</v>
      </c>
      <c r="U20" s="155">
        <v>1</v>
      </c>
      <c r="V20" s="158">
        <v>67</v>
      </c>
      <c r="W20" s="155">
        <v>1</v>
      </c>
      <c r="X20" s="158">
        <v>2</v>
      </c>
      <c r="Y20" s="155">
        <v>2</v>
      </c>
      <c r="Z20" s="158">
        <v>12</v>
      </c>
      <c r="AA20" s="155">
        <v>3</v>
      </c>
      <c r="AB20" s="158">
        <v>19</v>
      </c>
      <c r="AC20" s="155">
        <v>1</v>
      </c>
      <c r="AD20" s="158">
        <v>3</v>
      </c>
      <c r="AE20" s="155">
        <v>1</v>
      </c>
      <c r="AF20" s="158" t="s">
        <v>374</v>
      </c>
      <c r="AG20" s="155">
        <v>4</v>
      </c>
      <c r="AH20" s="158">
        <v>24</v>
      </c>
      <c r="AI20" s="155" t="s">
        <v>374</v>
      </c>
      <c r="AJ20" s="158" t="s">
        <v>374</v>
      </c>
      <c r="AK20" s="155" t="s">
        <v>374</v>
      </c>
      <c r="AL20" s="158" t="s">
        <v>374</v>
      </c>
      <c r="AR20" s="86"/>
    </row>
    <row r="21" spans="1:44" ht="18.75" customHeight="1">
      <c r="A21" s="308"/>
      <c r="B21" s="156" t="s">
        <v>411</v>
      </c>
      <c r="C21" s="155">
        <v>14</v>
      </c>
      <c r="D21" s="158">
        <v>86</v>
      </c>
      <c r="E21" s="155" t="s">
        <v>374</v>
      </c>
      <c r="F21" s="158" t="s">
        <v>374</v>
      </c>
      <c r="G21" s="155" t="s">
        <v>374</v>
      </c>
      <c r="H21" s="158" t="s">
        <v>374</v>
      </c>
      <c r="I21" s="155">
        <v>1</v>
      </c>
      <c r="J21" s="158">
        <v>8</v>
      </c>
      <c r="K21" s="155" t="s">
        <v>374</v>
      </c>
      <c r="L21" s="158" t="s">
        <v>374</v>
      </c>
      <c r="M21" s="155" t="s">
        <v>374</v>
      </c>
      <c r="N21" s="158" t="s">
        <v>374</v>
      </c>
      <c r="O21" s="155" t="s">
        <v>374</v>
      </c>
      <c r="P21" s="158" t="s">
        <v>374</v>
      </c>
      <c r="Q21" s="155" t="s">
        <v>374</v>
      </c>
      <c r="R21" s="158" t="s">
        <v>374</v>
      </c>
      <c r="S21" s="155">
        <v>1</v>
      </c>
      <c r="T21" s="158">
        <v>2</v>
      </c>
      <c r="U21" s="155" t="s">
        <v>374</v>
      </c>
      <c r="V21" s="158" t="s">
        <v>374</v>
      </c>
      <c r="W21" s="155" t="s">
        <v>374</v>
      </c>
      <c r="X21" s="158" t="s">
        <v>374</v>
      </c>
      <c r="Y21" s="155" t="s">
        <v>374</v>
      </c>
      <c r="Z21" s="158" t="s">
        <v>374</v>
      </c>
      <c r="AA21" s="155">
        <v>6</v>
      </c>
      <c r="AB21" s="158">
        <v>29</v>
      </c>
      <c r="AC21" s="155">
        <v>4</v>
      </c>
      <c r="AD21" s="158">
        <v>9</v>
      </c>
      <c r="AE21" s="155" t="s">
        <v>374</v>
      </c>
      <c r="AF21" s="158" t="s">
        <v>374</v>
      </c>
      <c r="AG21" s="155">
        <v>2</v>
      </c>
      <c r="AH21" s="158">
        <v>38</v>
      </c>
      <c r="AI21" s="155" t="s">
        <v>374</v>
      </c>
      <c r="AJ21" s="158" t="s">
        <v>374</v>
      </c>
      <c r="AK21" s="155" t="s">
        <v>374</v>
      </c>
      <c r="AL21" s="158" t="s">
        <v>374</v>
      </c>
      <c r="AR21" s="85"/>
    </row>
    <row r="22" spans="1:44" ht="18.75" customHeight="1">
      <c r="A22" s="308"/>
      <c r="B22" s="156" t="s">
        <v>801</v>
      </c>
      <c r="C22" s="155">
        <v>7</v>
      </c>
      <c r="D22" s="158">
        <v>45</v>
      </c>
      <c r="E22" s="155" t="s">
        <v>374</v>
      </c>
      <c r="F22" s="158" t="s">
        <v>374</v>
      </c>
      <c r="G22" s="155" t="s">
        <v>374</v>
      </c>
      <c r="H22" s="158" t="s">
        <v>374</v>
      </c>
      <c r="I22" s="155" t="s">
        <v>374</v>
      </c>
      <c r="J22" s="158" t="s">
        <v>374</v>
      </c>
      <c r="K22" s="155">
        <v>1</v>
      </c>
      <c r="L22" s="158">
        <v>3</v>
      </c>
      <c r="M22" s="155" t="s">
        <v>374</v>
      </c>
      <c r="N22" s="158" t="s">
        <v>374</v>
      </c>
      <c r="O22" s="155" t="s">
        <v>374</v>
      </c>
      <c r="P22" s="158" t="s">
        <v>374</v>
      </c>
      <c r="Q22" s="155" t="s">
        <v>374</v>
      </c>
      <c r="R22" s="158" t="s">
        <v>374</v>
      </c>
      <c r="S22" s="155">
        <v>3</v>
      </c>
      <c r="T22" s="158">
        <v>21</v>
      </c>
      <c r="U22" s="155" t="s">
        <v>374</v>
      </c>
      <c r="V22" s="158" t="s">
        <v>374</v>
      </c>
      <c r="W22" s="155">
        <v>1</v>
      </c>
      <c r="X22" s="158">
        <v>1</v>
      </c>
      <c r="Y22" s="155" t="s">
        <v>374</v>
      </c>
      <c r="Z22" s="158" t="s">
        <v>374</v>
      </c>
      <c r="AA22" s="155">
        <v>2</v>
      </c>
      <c r="AB22" s="158">
        <v>20</v>
      </c>
      <c r="AC22" s="155" t="s">
        <v>374</v>
      </c>
      <c r="AD22" s="158" t="s">
        <v>374</v>
      </c>
      <c r="AE22" s="155" t="s">
        <v>374</v>
      </c>
      <c r="AF22" s="158" t="s">
        <v>374</v>
      </c>
      <c r="AG22" s="155" t="s">
        <v>374</v>
      </c>
      <c r="AH22" s="158" t="s">
        <v>374</v>
      </c>
      <c r="AI22" s="155" t="s">
        <v>374</v>
      </c>
      <c r="AJ22" s="158" t="s">
        <v>374</v>
      </c>
      <c r="AK22" s="155" t="s">
        <v>374</v>
      </c>
      <c r="AL22" s="158" t="s">
        <v>374</v>
      </c>
      <c r="AR22" s="85"/>
    </row>
    <row r="23" spans="1:44" ht="18.75" customHeight="1">
      <c r="A23" s="308"/>
      <c r="B23" s="156" t="s">
        <v>802</v>
      </c>
      <c r="C23" s="155">
        <v>10</v>
      </c>
      <c r="D23" s="158">
        <v>114</v>
      </c>
      <c r="E23" s="155" t="s">
        <v>374</v>
      </c>
      <c r="F23" s="158" t="s">
        <v>374</v>
      </c>
      <c r="G23" s="155" t="s">
        <v>374</v>
      </c>
      <c r="H23" s="158" t="s">
        <v>374</v>
      </c>
      <c r="I23" s="155" t="s">
        <v>374</v>
      </c>
      <c r="J23" s="158" t="s">
        <v>374</v>
      </c>
      <c r="K23" s="155" t="s">
        <v>374</v>
      </c>
      <c r="L23" s="158" t="s">
        <v>374</v>
      </c>
      <c r="M23" s="155" t="s">
        <v>374</v>
      </c>
      <c r="N23" s="158" t="s">
        <v>374</v>
      </c>
      <c r="O23" s="155" t="s">
        <v>374</v>
      </c>
      <c r="P23" s="158" t="s">
        <v>374</v>
      </c>
      <c r="Q23" s="155" t="s">
        <v>374</v>
      </c>
      <c r="R23" s="158" t="s">
        <v>374</v>
      </c>
      <c r="S23" s="155">
        <v>2</v>
      </c>
      <c r="T23" s="158">
        <v>36</v>
      </c>
      <c r="U23" s="155" t="s">
        <v>374</v>
      </c>
      <c r="V23" s="158" t="s">
        <v>374</v>
      </c>
      <c r="W23" s="155" t="s">
        <v>374</v>
      </c>
      <c r="X23" s="158" t="s">
        <v>374</v>
      </c>
      <c r="Y23" s="155">
        <v>1</v>
      </c>
      <c r="Z23" s="158">
        <v>5</v>
      </c>
      <c r="AA23" s="155">
        <v>3</v>
      </c>
      <c r="AB23" s="158">
        <v>8</v>
      </c>
      <c r="AC23" s="155">
        <v>2</v>
      </c>
      <c r="AD23" s="158">
        <v>24</v>
      </c>
      <c r="AE23" s="155">
        <v>2</v>
      </c>
      <c r="AF23" s="158">
        <v>41</v>
      </c>
      <c r="AG23" s="155" t="s">
        <v>374</v>
      </c>
      <c r="AH23" s="158" t="s">
        <v>374</v>
      </c>
      <c r="AI23" s="155" t="s">
        <v>374</v>
      </c>
      <c r="AJ23" s="158" t="s">
        <v>374</v>
      </c>
      <c r="AK23" s="155" t="s">
        <v>374</v>
      </c>
      <c r="AL23" s="158" t="s">
        <v>374</v>
      </c>
      <c r="AR23" s="85"/>
    </row>
    <row r="24" spans="1:44" ht="18.75" customHeight="1">
      <c r="A24" s="308"/>
      <c r="B24" s="156" t="s">
        <v>803</v>
      </c>
      <c r="C24" s="155">
        <v>2</v>
      </c>
      <c r="D24" s="158">
        <v>3</v>
      </c>
      <c r="E24" s="155" t="s">
        <v>374</v>
      </c>
      <c r="F24" s="158" t="s">
        <v>374</v>
      </c>
      <c r="G24" s="155" t="s">
        <v>374</v>
      </c>
      <c r="H24" s="158" t="s">
        <v>374</v>
      </c>
      <c r="I24" s="155" t="s">
        <v>374</v>
      </c>
      <c r="J24" s="158" t="s">
        <v>374</v>
      </c>
      <c r="K24" s="155" t="s">
        <v>374</v>
      </c>
      <c r="L24" s="158" t="s">
        <v>374</v>
      </c>
      <c r="M24" s="155" t="s">
        <v>374</v>
      </c>
      <c r="N24" s="158" t="s">
        <v>374</v>
      </c>
      <c r="O24" s="155" t="s">
        <v>374</v>
      </c>
      <c r="P24" s="158" t="s">
        <v>374</v>
      </c>
      <c r="Q24" s="155" t="s">
        <v>374</v>
      </c>
      <c r="R24" s="158" t="s">
        <v>374</v>
      </c>
      <c r="S24" s="155" t="s">
        <v>374</v>
      </c>
      <c r="T24" s="158" t="s">
        <v>374</v>
      </c>
      <c r="U24" s="155" t="s">
        <v>374</v>
      </c>
      <c r="V24" s="158" t="s">
        <v>374</v>
      </c>
      <c r="W24" s="155">
        <v>1</v>
      </c>
      <c r="X24" s="158">
        <v>2</v>
      </c>
      <c r="Y24" s="155" t="s">
        <v>374</v>
      </c>
      <c r="Z24" s="158" t="s">
        <v>374</v>
      </c>
      <c r="AA24" s="155" t="s">
        <v>374</v>
      </c>
      <c r="AB24" s="158" t="s">
        <v>374</v>
      </c>
      <c r="AC24" s="155" t="s">
        <v>374</v>
      </c>
      <c r="AD24" s="158" t="s">
        <v>374</v>
      </c>
      <c r="AE24" s="155" t="s">
        <v>374</v>
      </c>
      <c r="AF24" s="158" t="s">
        <v>374</v>
      </c>
      <c r="AG24" s="155" t="s">
        <v>374</v>
      </c>
      <c r="AH24" s="158" t="s">
        <v>374</v>
      </c>
      <c r="AI24" s="155" t="s">
        <v>374</v>
      </c>
      <c r="AJ24" s="158" t="s">
        <v>374</v>
      </c>
      <c r="AK24" s="155">
        <v>1</v>
      </c>
      <c r="AL24" s="158">
        <v>1</v>
      </c>
      <c r="AR24" s="85"/>
    </row>
    <row r="25" spans="1:44" ht="18.75" customHeight="1">
      <c r="A25" s="308"/>
      <c r="B25" s="156" t="s">
        <v>804</v>
      </c>
      <c r="C25" s="155">
        <v>3</v>
      </c>
      <c r="D25" s="158">
        <v>40</v>
      </c>
      <c r="E25" s="155" t="s">
        <v>374</v>
      </c>
      <c r="F25" s="158" t="s">
        <v>374</v>
      </c>
      <c r="G25" s="155" t="s">
        <v>374</v>
      </c>
      <c r="H25" s="158" t="s">
        <v>374</v>
      </c>
      <c r="I25" s="155" t="s">
        <v>374</v>
      </c>
      <c r="J25" s="158" t="s">
        <v>374</v>
      </c>
      <c r="K25" s="155" t="s">
        <v>374</v>
      </c>
      <c r="L25" s="158" t="s">
        <v>374</v>
      </c>
      <c r="M25" s="155" t="s">
        <v>374</v>
      </c>
      <c r="N25" s="158" t="s">
        <v>374</v>
      </c>
      <c r="O25" s="155" t="s">
        <v>374</v>
      </c>
      <c r="P25" s="158" t="s">
        <v>374</v>
      </c>
      <c r="Q25" s="155" t="s">
        <v>374</v>
      </c>
      <c r="R25" s="158" t="s">
        <v>374</v>
      </c>
      <c r="S25" s="155" t="s">
        <v>374</v>
      </c>
      <c r="T25" s="158" t="s">
        <v>374</v>
      </c>
      <c r="U25" s="155" t="s">
        <v>374</v>
      </c>
      <c r="V25" s="158" t="s">
        <v>374</v>
      </c>
      <c r="W25" s="155">
        <v>1</v>
      </c>
      <c r="X25" s="158">
        <v>6</v>
      </c>
      <c r="Y25" s="155" t="s">
        <v>374</v>
      </c>
      <c r="Z25" s="158" t="s">
        <v>374</v>
      </c>
      <c r="AA25" s="155" t="s">
        <v>374</v>
      </c>
      <c r="AB25" s="158" t="s">
        <v>374</v>
      </c>
      <c r="AC25" s="155" t="s">
        <v>374</v>
      </c>
      <c r="AD25" s="158" t="s">
        <v>374</v>
      </c>
      <c r="AE25" s="155" t="s">
        <v>374</v>
      </c>
      <c r="AF25" s="158" t="s">
        <v>374</v>
      </c>
      <c r="AG25" s="155">
        <v>1</v>
      </c>
      <c r="AH25" s="158">
        <v>18</v>
      </c>
      <c r="AI25" s="155" t="s">
        <v>374</v>
      </c>
      <c r="AJ25" s="158" t="s">
        <v>374</v>
      </c>
      <c r="AK25" s="155">
        <v>1</v>
      </c>
      <c r="AL25" s="158">
        <v>16</v>
      </c>
      <c r="AR25" s="85"/>
    </row>
    <row r="26" spans="1:44" ht="18.75" customHeight="1">
      <c r="A26" s="308"/>
      <c r="B26" s="156" t="s">
        <v>412</v>
      </c>
      <c r="C26" s="155">
        <v>8</v>
      </c>
      <c r="D26" s="158">
        <v>25</v>
      </c>
      <c r="E26" s="155" t="s">
        <v>374</v>
      </c>
      <c r="F26" s="158" t="s">
        <v>374</v>
      </c>
      <c r="G26" s="155" t="s">
        <v>374</v>
      </c>
      <c r="H26" s="158" t="s">
        <v>374</v>
      </c>
      <c r="I26" s="155" t="s">
        <v>374</v>
      </c>
      <c r="J26" s="158" t="s">
        <v>374</v>
      </c>
      <c r="K26" s="155">
        <v>1</v>
      </c>
      <c r="L26" s="158">
        <v>2</v>
      </c>
      <c r="M26" s="155" t="s">
        <v>374</v>
      </c>
      <c r="N26" s="158" t="s">
        <v>374</v>
      </c>
      <c r="O26" s="155" t="s">
        <v>374</v>
      </c>
      <c r="P26" s="158" t="s">
        <v>374</v>
      </c>
      <c r="Q26" s="155" t="s">
        <v>374</v>
      </c>
      <c r="R26" s="158" t="s">
        <v>374</v>
      </c>
      <c r="S26" s="155" t="s">
        <v>374</v>
      </c>
      <c r="T26" s="158" t="s">
        <v>374</v>
      </c>
      <c r="U26" s="155" t="s">
        <v>374</v>
      </c>
      <c r="V26" s="158" t="s">
        <v>374</v>
      </c>
      <c r="W26" s="155">
        <v>3</v>
      </c>
      <c r="X26" s="158">
        <v>4</v>
      </c>
      <c r="Y26" s="155" t="s">
        <v>374</v>
      </c>
      <c r="Z26" s="158" t="s">
        <v>374</v>
      </c>
      <c r="AA26" s="155">
        <v>1</v>
      </c>
      <c r="AB26" s="158">
        <v>10</v>
      </c>
      <c r="AC26" s="155">
        <v>2</v>
      </c>
      <c r="AD26" s="158">
        <v>2</v>
      </c>
      <c r="AE26" s="155" t="s">
        <v>374</v>
      </c>
      <c r="AF26" s="158" t="s">
        <v>374</v>
      </c>
      <c r="AG26" s="155">
        <v>1</v>
      </c>
      <c r="AH26" s="158">
        <v>7</v>
      </c>
      <c r="AI26" s="155" t="s">
        <v>374</v>
      </c>
      <c r="AJ26" s="158" t="s">
        <v>374</v>
      </c>
      <c r="AK26" s="155" t="s">
        <v>374</v>
      </c>
      <c r="AL26" s="158" t="s">
        <v>374</v>
      </c>
      <c r="AR26" s="85"/>
    </row>
    <row r="27" spans="1:44" ht="18.75" customHeight="1">
      <c r="A27" s="308"/>
      <c r="B27" s="156" t="s">
        <v>413</v>
      </c>
      <c r="C27" s="155">
        <v>75</v>
      </c>
      <c r="D27" s="158">
        <v>1118</v>
      </c>
      <c r="E27" s="155">
        <v>2</v>
      </c>
      <c r="F27" s="158">
        <v>21</v>
      </c>
      <c r="G27" s="155" t="s">
        <v>374</v>
      </c>
      <c r="H27" s="158" t="s">
        <v>374</v>
      </c>
      <c r="I27" s="155">
        <v>11</v>
      </c>
      <c r="J27" s="158">
        <v>47</v>
      </c>
      <c r="K27" s="155">
        <v>9</v>
      </c>
      <c r="L27" s="158">
        <v>109</v>
      </c>
      <c r="M27" s="155" t="s">
        <v>374</v>
      </c>
      <c r="N27" s="158" t="s">
        <v>374</v>
      </c>
      <c r="O27" s="155" t="s">
        <v>374</v>
      </c>
      <c r="P27" s="158" t="s">
        <v>374</v>
      </c>
      <c r="Q27" s="155" t="s">
        <v>374</v>
      </c>
      <c r="R27" s="158" t="s">
        <v>374</v>
      </c>
      <c r="S27" s="155">
        <v>15</v>
      </c>
      <c r="T27" s="158">
        <v>173</v>
      </c>
      <c r="U27" s="155" t="s">
        <v>374</v>
      </c>
      <c r="V27" s="158" t="s">
        <v>374</v>
      </c>
      <c r="W27" s="155">
        <v>17</v>
      </c>
      <c r="X27" s="158">
        <v>52</v>
      </c>
      <c r="Y27" s="155" t="s">
        <v>374</v>
      </c>
      <c r="Z27" s="158" t="s">
        <v>374</v>
      </c>
      <c r="AA27" s="155">
        <v>8</v>
      </c>
      <c r="AB27" s="158">
        <v>347</v>
      </c>
      <c r="AC27" s="155">
        <v>3</v>
      </c>
      <c r="AD27" s="158">
        <v>6</v>
      </c>
      <c r="AE27" s="155">
        <v>4</v>
      </c>
      <c r="AF27" s="158">
        <v>254</v>
      </c>
      <c r="AG27" s="155">
        <v>2</v>
      </c>
      <c r="AH27" s="158">
        <v>21</v>
      </c>
      <c r="AI27" s="155" t="s">
        <v>374</v>
      </c>
      <c r="AJ27" s="158" t="s">
        <v>374</v>
      </c>
      <c r="AK27" s="155">
        <v>4</v>
      </c>
      <c r="AL27" s="158">
        <v>88</v>
      </c>
      <c r="AR27" s="85"/>
    </row>
    <row r="28" spans="1:44" ht="18.75" customHeight="1">
      <c r="A28" s="308" t="s">
        <v>166</v>
      </c>
      <c r="B28" s="156" t="s">
        <v>414</v>
      </c>
      <c r="C28" s="155">
        <v>27</v>
      </c>
      <c r="D28" s="158">
        <v>215</v>
      </c>
      <c r="E28" s="155" t="s">
        <v>374</v>
      </c>
      <c r="F28" s="158" t="s">
        <v>374</v>
      </c>
      <c r="G28" s="155" t="s">
        <v>374</v>
      </c>
      <c r="H28" s="158" t="s">
        <v>374</v>
      </c>
      <c r="I28" s="155" t="s">
        <v>374</v>
      </c>
      <c r="J28" s="158" t="s">
        <v>374</v>
      </c>
      <c r="K28" s="155" t="s">
        <v>374</v>
      </c>
      <c r="L28" s="158" t="s">
        <v>374</v>
      </c>
      <c r="M28" s="155" t="s">
        <v>374</v>
      </c>
      <c r="N28" s="158" t="s">
        <v>374</v>
      </c>
      <c r="O28" s="155" t="s">
        <v>374</v>
      </c>
      <c r="P28" s="158" t="s">
        <v>374</v>
      </c>
      <c r="Q28" s="155" t="s">
        <v>374</v>
      </c>
      <c r="R28" s="158" t="s">
        <v>374</v>
      </c>
      <c r="S28" s="155">
        <v>12</v>
      </c>
      <c r="T28" s="158">
        <v>71</v>
      </c>
      <c r="U28" s="155">
        <v>2</v>
      </c>
      <c r="V28" s="158">
        <v>35</v>
      </c>
      <c r="W28" s="155">
        <v>1</v>
      </c>
      <c r="X28" s="158">
        <v>1</v>
      </c>
      <c r="Y28" s="155">
        <v>1</v>
      </c>
      <c r="Z28" s="158">
        <v>4</v>
      </c>
      <c r="AA28" s="155">
        <v>5</v>
      </c>
      <c r="AB28" s="158">
        <v>77</v>
      </c>
      <c r="AC28" s="155">
        <v>5</v>
      </c>
      <c r="AD28" s="158">
        <v>14</v>
      </c>
      <c r="AE28" s="155" t="s">
        <v>374</v>
      </c>
      <c r="AF28" s="158" t="s">
        <v>374</v>
      </c>
      <c r="AG28" s="155">
        <v>1</v>
      </c>
      <c r="AH28" s="158">
        <v>13</v>
      </c>
      <c r="AI28" s="155" t="s">
        <v>374</v>
      </c>
      <c r="AJ28" s="158" t="s">
        <v>374</v>
      </c>
      <c r="AK28" s="155" t="s">
        <v>374</v>
      </c>
      <c r="AL28" s="158" t="s">
        <v>374</v>
      </c>
      <c r="AR28" s="85"/>
    </row>
    <row r="29" spans="1:44" ht="18.75" customHeight="1">
      <c r="A29" s="308"/>
      <c r="B29" s="156" t="s">
        <v>415</v>
      </c>
      <c r="C29" s="155">
        <v>49</v>
      </c>
      <c r="D29" s="158">
        <v>186</v>
      </c>
      <c r="E29" s="155" t="s">
        <v>374</v>
      </c>
      <c r="F29" s="158" t="s">
        <v>374</v>
      </c>
      <c r="G29" s="155" t="s">
        <v>374</v>
      </c>
      <c r="H29" s="158" t="s">
        <v>374</v>
      </c>
      <c r="I29" s="155">
        <v>2</v>
      </c>
      <c r="J29" s="158">
        <v>12</v>
      </c>
      <c r="K29" s="155">
        <v>4</v>
      </c>
      <c r="L29" s="158">
        <v>8</v>
      </c>
      <c r="M29" s="155" t="s">
        <v>374</v>
      </c>
      <c r="N29" s="158" t="s">
        <v>374</v>
      </c>
      <c r="O29" s="155" t="s">
        <v>374</v>
      </c>
      <c r="P29" s="158" t="s">
        <v>374</v>
      </c>
      <c r="Q29" s="155" t="s">
        <v>374</v>
      </c>
      <c r="R29" s="158" t="s">
        <v>374</v>
      </c>
      <c r="S29" s="155">
        <v>10</v>
      </c>
      <c r="T29" s="158">
        <v>29</v>
      </c>
      <c r="U29" s="155">
        <v>1</v>
      </c>
      <c r="V29" s="158">
        <v>7</v>
      </c>
      <c r="W29" s="155">
        <v>2</v>
      </c>
      <c r="X29" s="158">
        <v>3</v>
      </c>
      <c r="Y29" s="155">
        <v>12</v>
      </c>
      <c r="Z29" s="158">
        <v>43</v>
      </c>
      <c r="AA29" s="155">
        <v>6</v>
      </c>
      <c r="AB29" s="158">
        <v>11</v>
      </c>
      <c r="AC29" s="155">
        <v>6</v>
      </c>
      <c r="AD29" s="158">
        <v>14</v>
      </c>
      <c r="AE29" s="155">
        <v>1</v>
      </c>
      <c r="AF29" s="158">
        <v>23</v>
      </c>
      <c r="AG29" s="155">
        <v>3</v>
      </c>
      <c r="AH29" s="158">
        <v>30</v>
      </c>
      <c r="AI29" s="155" t="s">
        <v>374</v>
      </c>
      <c r="AJ29" s="158" t="s">
        <v>374</v>
      </c>
      <c r="AK29" s="155">
        <v>2</v>
      </c>
      <c r="AL29" s="158">
        <v>6</v>
      </c>
      <c r="AR29" s="85"/>
    </row>
    <row r="30" spans="1:44" ht="18.75" customHeight="1">
      <c r="A30" s="308"/>
      <c r="B30" s="156" t="s">
        <v>416</v>
      </c>
      <c r="C30" s="155">
        <v>20</v>
      </c>
      <c r="D30" s="158">
        <v>203</v>
      </c>
      <c r="E30" s="155" t="s">
        <v>374</v>
      </c>
      <c r="F30" s="158" t="s">
        <v>374</v>
      </c>
      <c r="G30" s="155" t="s">
        <v>374</v>
      </c>
      <c r="H30" s="158" t="s">
        <v>374</v>
      </c>
      <c r="I30" s="155">
        <v>7</v>
      </c>
      <c r="J30" s="158">
        <v>43</v>
      </c>
      <c r="K30" s="155">
        <v>2</v>
      </c>
      <c r="L30" s="158">
        <v>31</v>
      </c>
      <c r="M30" s="155" t="s">
        <v>374</v>
      </c>
      <c r="N30" s="158" t="s">
        <v>374</v>
      </c>
      <c r="O30" s="155" t="s">
        <v>374</v>
      </c>
      <c r="P30" s="158" t="s">
        <v>374</v>
      </c>
      <c r="Q30" s="155">
        <v>3</v>
      </c>
      <c r="R30" s="158">
        <v>101</v>
      </c>
      <c r="S30" s="155">
        <v>1</v>
      </c>
      <c r="T30" s="158">
        <v>9</v>
      </c>
      <c r="U30" s="155" t="s">
        <v>374</v>
      </c>
      <c r="V30" s="158" t="s">
        <v>374</v>
      </c>
      <c r="W30" s="155">
        <v>4</v>
      </c>
      <c r="X30" s="158">
        <v>5</v>
      </c>
      <c r="Y30" s="155">
        <v>1</v>
      </c>
      <c r="Z30" s="158">
        <v>2</v>
      </c>
      <c r="AA30" s="155" t="s">
        <v>374</v>
      </c>
      <c r="AB30" s="158" t="s">
        <v>374</v>
      </c>
      <c r="AC30" s="155" t="s">
        <v>374</v>
      </c>
      <c r="AD30" s="158" t="s">
        <v>374</v>
      </c>
      <c r="AE30" s="155" t="s">
        <v>374</v>
      </c>
      <c r="AF30" s="158" t="s">
        <v>374</v>
      </c>
      <c r="AG30" s="155">
        <v>1</v>
      </c>
      <c r="AH30" s="158">
        <v>5</v>
      </c>
      <c r="AI30" s="155" t="s">
        <v>374</v>
      </c>
      <c r="AJ30" s="158" t="s">
        <v>374</v>
      </c>
      <c r="AK30" s="155">
        <v>1</v>
      </c>
      <c r="AL30" s="158">
        <v>7</v>
      </c>
      <c r="AR30" s="85"/>
    </row>
    <row r="31" spans="1:44" ht="18.75" customHeight="1">
      <c r="A31" s="308"/>
      <c r="B31" s="156" t="s">
        <v>417</v>
      </c>
      <c r="C31" s="155">
        <v>197</v>
      </c>
      <c r="D31" s="158">
        <v>2378</v>
      </c>
      <c r="E31" s="155" t="s">
        <v>374</v>
      </c>
      <c r="F31" s="158" t="s">
        <v>374</v>
      </c>
      <c r="G31" s="155" t="s">
        <v>374</v>
      </c>
      <c r="H31" s="158" t="s">
        <v>374</v>
      </c>
      <c r="I31" s="155">
        <v>10</v>
      </c>
      <c r="J31" s="158">
        <v>71</v>
      </c>
      <c r="K31" s="155">
        <v>18</v>
      </c>
      <c r="L31" s="158">
        <v>342</v>
      </c>
      <c r="M31" s="155" t="s">
        <v>374</v>
      </c>
      <c r="N31" s="158" t="s">
        <v>374</v>
      </c>
      <c r="O31" s="155">
        <v>1</v>
      </c>
      <c r="P31" s="158">
        <v>5</v>
      </c>
      <c r="Q31" s="155">
        <v>3</v>
      </c>
      <c r="R31" s="158">
        <v>76</v>
      </c>
      <c r="S31" s="155">
        <v>78</v>
      </c>
      <c r="T31" s="158">
        <v>772</v>
      </c>
      <c r="U31" s="155">
        <v>6</v>
      </c>
      <c r="V31" s="158">
        <v>42</v>
      </c>
      <c r="W31" s="155">
        <v>10</v>
      </c>
      <c r="X31" s="158">
        <v>109</v>
      </c>
      <c r="Y31" s="155">
        <v>5</v>
      </c>
      <c r="Z31" s="158">
        <v>22</v>
      </c>
      <c r="AA31" s="155">
        <v>29</v>
      </c>
      <c r="AB31" s="158">
        <v>409</v>
      </c>
      <c r="AC31" s="155">
        <v>20</v>
      </c>
      <c r="AD31" s="158">
        <v>179</v>
      </c>
      <c r="AE31" s="155">
        <v>2</v>
      </c>
      <c r="AF31" s="158">
        <v>2</v>
      </c>
      <c r="AG31" s="155">
        <v>7</v>
      </c>
      <c r="AH31" s="158">
        <v>85</v>
      </c>
      <c r="AI31" s="155">
        <v>1</v>
      </c>
      <c r="AJ31" s="158">
        <v>10</v>
      </c>
      <c r="AK31" s="155">
        <v>7</v>
      </c>
      <c r="AL31" s="158">
        <v>254</v>
      </c>
      <c r="AR31" s="85"/>
    </row>
    <row r="32" spans="1:44" ht="18.75" customHeight="1">
      <c r="A32" s="308"/>
      <c r="B32" s="156" t="s">
        <v>418</v>
      </c>
      <c r="C32" s="155">
        <v>17</v>
      </c>
      <c r="D32" s="158">
        <v>456</v>
      </c>
      <c r="E32" s="155" t="s">
        <v>374</v>
      </c>
      <c r="F32" s="158" t="s">
        <v>374</v>
      </c>
      <c r="G32" s="155" t="s">
        <v>374</v>
      </c>
      <c r="H32" s="158" t="s">
        <v>374</v>
      </c>
      <c r="I32" s="155">
        <v>2</v>
      </c>
      <c r="J32" s="158">
        <v>19</v>
      </c>
      <c r="K32" s="155" t="s">
        <v>374</v>
      </c>
      <c r="L32" s="158" t="s">
        <v>374</v>
      </c>
      <c r="M32" s="155" t="s">
        <v>374</v>
      </c>
      <c r="N32" s="158" t="s">
        <v>374</v>
      </c>
      <c r="O32" s="155" t="s">
        <v>374</v>
      </c>
      <c r="P32" s="158" t="s">
        <v>374</v>
      </c>
      <c r="Q32" s="155">
        <v>7</v>
      </c>
      <c r="R32" s="158">
        <v>399</v>
      </c>
      <c r="S32" s="155">
        <v>1</v>
      </c>
      <c r="T32" s="158">
        <v>3</v>
      </c>
      <c r="U32" s="155" t="s">
        <v>374</v>
      </c>
      <c r="V32" s="158" t="s">
        <v>374</v>
      </c>
      <c r="W32" s="155">
        <v>1</v>
      </c>
      <c r="X32" s="158">
        <v>1</v>
      </c>
      <c r="Y32" s="155">
        <v>1</v>
      </c>
      <c r="Z32" s="158">
        <v>4</v>
      </c>
      <c r="AA32" s="155" t="s">
        <v>374</v>
      </c>
      <c r="AB32" s="158" t="s">
        <v>374</v>
      </c>
      <c r="AC32" s="155">
        <v>2</v>
      </c>
      <c r="AD32" s="158">
        <v>4</v>
      </c>
      <c r="AE32" s="155" t="s">
        <v>374</v>
      </c>
      <c r="AF32" s="158" t="s">
        <v>374</v>
      </c>
      <c r="AG32" s="155">
        <v>2</v>
      </c>
      <c r="AH32" s="158">
        <v>22</v>
      </c>
      <c r="AI32" s="155" t="s">
        <v>374</v>
      </c>
      <c r="AJ32" s="158" t="s">
        <v>374</v>
      </c>
      <c r="AK32" s="155">
        <v>1</v>
      </c>
      <c r="AL32" s="158">
        <v>4</v>
      </c>
      <c r="AR32" s="85"/>
    </row>
    <row r="33" spans="1:44" ht="18.75" customHeight="1">
      <c r="A33" s="308"/>
      <c r="B33" s="156" t="s">
        <v>419</v>
      </c>
      <c r="C33" s="155">
        <v>16</v>
      </c>
      <c r="D33" s="158">
        <v>162</v>
      </c>
      <c r="E33" s="155" t="s">
        <v>374</v>
      </c>
      <c r="F33" s="158" t="s">
        <v>374</v>
      </c>
      <c r="G33" s="155" t="s">
        <v>374</v>
      </c>
      <c r="H33" s="158" t="s">
        <v>374</v>
      </c>
      <c r="I33" s="155">
        <v>4</v>
      </c>
      <c r="J33" s="158">
        <v>29</v>
      </c>
      <c r="K33" s="155">
        <v>2</v>
      </c>
      <c r="L33" s="158">
        <v>13</v>
      </c>
      <c r="M33" s="155" t="s">
        <v>374</v>
      </c>
      <c r="N33" s="158" t="s">
        <v>374</v>
      </c>
      <c r="O33" s="155" t="s">
        <v>374</v>
      </c>
      <c r="P33" s="158" t="s">
        <v>374</v>
      </c>
      <c r="Q33" s="155">
        <v>3</v>
      </c>
      <c r="R33" s="158">
        <v>8</v>
      </c>
      <c r="S33" s="155">
        <v>4</v>
      </c>
      <c r="T33" s="158">
        <v>35</v>
      </c>
      <c r="U33" s="155" t="s">
        <v>374</v>
      </c>
      <c r="V33" s="158" t="s">
        <v>374</v>
      </c>
      <c r="W33" s="155" t="s">
        <v>374</v>
      </c>
      <c r="X33" s="158" t="s">
        <v>374</v>
      </c>
      <c r="Y33" s="155" t="s">
        <v>374</v>
      </c>
      <c r="Z33" s="158" t="s">
        <v>374</v>
      </c>
      <c r="AA33" s="155" t="s">
        <v>374</v>
      </c>
      <c r="AB33" s="158" t="s">
        <v>374</v>
      </c>
      <c r="AC33" s="155" t="s">
        <v>374</v>
      </c>
      <c r="AD33" s="158" t="s">
        <v>374</v>
      </c>
      <c r="AE33" s="155">
        <v>1</v>
      </c>
      <c r="AF33" s="158">
        <v>3</v>
      </c>
      <c r="AG33" s="155">
        <v>2</v>
      </c>
      <c r="AH33" s="158">
        <v>74</v>
      </c>
      <c r="AI33" s="155" t="s">
        <v>374</v>
      </c>
      <c r="AJ33" s="158" t="s">
        <v>374</v>
      </c>
      <c r="AK33" s="155" t="s">
        <v>374</v>
      </c>
      <c r="AL33" s="158" t="s">
        <v>374</v>
      </c>
      <c r="AR33" s="86"/>
    </row>
    <row r="34" spans="1:44" ht="18.75" customHeight="1">
      <c r="A34" s="308" t="s">
        <v>170</v>
      </c>
      <c r="B34" s="156" t="s">
        <v>420</v>
      </c>
      <c r="C34" s="155">
        <v>5</v>
      </c>
      <c r="D34" s="158">
        <v>171</v>
      </c>
      <c r="E34" s="155" t="s">
        <v>374</v>
      </c>
      <c r="F34" s="158" t="s">
        <v>374</v>
      </c>
      <c r="G34" s="155" t="s">
        <v>374</v>
      </c>
      <c r="H34" s="158" t="s">
        <v>374</v>
      </c>
      <c r="I34" s="155">
        <v>2</v>
      </c>
      <c r="J34" s="158">
        <v>6</v>
      </c>
      <c r="K34" s="155">
        <v>1</v>
      </c>
      <c r="L34" s="158">
        <v>163</v>
      </c>
      <c r="M34" s="155" t="s">
        <v>374</v>
      </c>
      <c r="N34" s="158" t="s">
        <v>374</v>
      </c>
      <c r="O34" s="155" t="s">
        <v>374</v>
      </c>
      <c r="P34" s="158" t="s">
        <v>374</v>
      </c>
      <c r="Q34" s="155" t="s">
        <v>374</v>
      </c>
      <c r="R34" s="158" t="s">
        <v>374</v>
      </c>
      <c r="S34" s="155" t="s">
        <v>374</v>
      </c>
      <c r="T34" s="158" t="s">
        <v>374</v>
      </c>
      <c r="U34" s="155" t="s">
        <v>374</v>
      </c>
      <c r="V34" s="158" t="s">
        <v>374</v>
      </c>
      <c r="W34" s="155" t="s">
        <v>374</v>
      </c>
      <c r="X34" s="158" t="s">
        <v>374</v>
      </c>
      <c r="Y34" s="155">
        <v>1</v>
      </c>
      <c r="Z34" s="158">
        <v>1</v>
      </c>
      <c r="AA34" s="155" t="s">
        <v>374</v>
      </c>
      <c r="AB34" s="158" t="s">
        <v>374</v>
      </c>
      <c r="AC34" s="155" t="s">
        <v>374</v>
      </c>
      <c r="AD34" s="158" t="s">
        <v>374</v>
      </c>
      <c r="AE34" s="155" t="s">
        <v>374</v>
      </c>
      <c r="AF34" s="158" t="s">
        <v>374</v>
      </c>
      <c r="AG34" s="155" t="s">
        <v>374</v>
      </c>
      <c r="AH34" s="158" t="s">
        <v>374</v>
      </c>
      <c r="AI34" s="155" t="s">
        <v>374</v>
      </c>
      <c r="AJ34" s="158" t="s">
        <v>374</v>
      </c>
      <c r="AK34" s="155">
        <v>1</v>
      </c>
      <c r="AL34" s="158">
        <v>1</v>
      </c>
      <c r="AR34" s="85"/>
    </row>
    <row r="35" spans="1:44" ht="18.75" customHeight="1">
      <c r="A35" s="308"/>
      <c r="B35" s="156" t="s">
        <v>421</v>
      </c>
      <c r="C35" s="155">
        <v>59</v>
      </c>
      <c r="D35" s="158">
        <v>1944</v>
      </c>
      <c r="E35" s="155" t="s">
        <v>374</v>
      </c>
      <c r="F35" s="158" t="s">
        <v>374</v>
      </c>
      <c r="G35" s="155" t="s">
        <v>374</v>
      </c>
      <c r="H35" s="158" t="s">
        <v>374</v>
      </c>
      <c r="I35" s="155">
        <v>2</v>
      </c>
      <c r="J35" s="158">
        <v>11</v>
      </c>
      <c r="K35" s="155">
        <v>11</v>
      </c>
      <c r="L35" s="158">
        <v>1155</v>
      </c>
      <c r="M35" s="155">
        <v>1</v>
      </c>
      <c r="N35" s="158">
        <v>5</v>
      </c>
      <c r="O35" s="155" t="s">
        <v>374</v>
      </c>
      <c r="P35" s="158" t="s">
        <v>374</v>
      </c>
      <c r="Q35" s="155">
        <v>9</v>
      </c>
      <c r="R35" s="158">
        <v>190</v>
      </c>
      <c r="S35" s="155">
        <v>15</v>
      </c>
      <c r="T35" s="158">
        <v>158</v>
      </c>
      <c r="U35" s="155" t="s">
        <v>374</v>
      </c>
      <c r="V35" s="158" t="s">
        <v>374</v>
      </c>
      <c r="W35" s="155" t="s">
        <v>374</v>
      </c>
      <c r="X35" s="158" t="s">
        <v>374</v>
      </c>
      <c r="Y35" s="155">
        <v>1</v>
      </c>
      <c r="Z35" s="158">
        <v>9</v>
      </c>
      <c r="AA35" s="155">
        <v>5</v>
      </c>
      <c r="AB35" s="158">
        <v>38</v>
      </c>
      <c r="AC35" s="155">
        <v>6</v>
      </c>
      <c r="AD35" s="158">
        <v>23</v>
      </c>
      <c r="AE35" s="155" t="s">
        <v>374</v>
      </c>
      <c r="AF35" s="158" t="s">
        <v>374</v>
      </c>
      <c r="AG35" s="155">
        <v>1</v>
      </c>
      <c r="AH35" s="158">
        <v>1</v>
      </c>
      <c r="AI35" s="155" t="s">
        <v>374</v>
      </c>
      <c r="AJ35" s="158" t="s">
        <v>374</v>
      </c>
      <c r="AK35" s="155">
        <v>8</v>
      </c>
      <c r="AL35" s="158">
        <v>354</v>
      </c>
      <c r="AR35" s="86"/>
    </row>
    <row r="36" spans="1:44" ht="18.75" customHeight="1">
      <c r="A36" s="308"/>
      <c r="B36" s="156" t="s">
        <v>422</v>
      </c>
      <c r="C36" s="155">
        <v>2</v>
      </c>
      <c r="D36" s="158">
        <v>4</v>
      </c>
      <c r="E36" s="155" t="s">
        <v>374</v>
      </c>
      <c r="F36" s="158" t="s">
        <v>374</v>
      </c>
      <c r="G36" s="155" t="s">
        <v>374</v>
      </c>
      <c r="H36" s="158" t="s">
        <v>374</v>
      </c>
      <c r="I36" s="155">
        <v>1</v>
      </c>
      <c r="J36" s="158">
        <v>2</v>
      </c>
      <c r="K36" s="155">
        <v>1</v>
      </c>
      <c r="L36" s="158">
        <v>2</v>
      </c>
      <c r="M36" s="155" t="s">
        <v>374</v>
      </c>
      <c r="N36" s="158" t="s">
        <v>374</v>
      </c>
      <c r="O36" s="155" t="s">
        <v>374</v>
      </c>
      <c r="P36" s="158" t="s">
        <v>374</v>
      </c>
      <c r="Q36" s="155" t="s">
        <v>374</v>
      </c>
      <c r="R36" s="158" t="s">
        <v>374</v>
      </c>
      <c r="S36" s="155" t="s">
        <v>374</v>
      </c>
      <c r="T36" s="158" t="s">
        <v>374</v>
      </c>
      <c r="U36" s="155" t="s">
        <v>374</v>
      </c>
      <c r="V36" s="158" t="s">
        <v>374</v>
      </c>
      <c r="W36" s="155" t="s">
        <v>374</v>
      </c>
      <c r="X36" s="158" t="s">
        <v>374</v>
      </c>
      <c r="Y36" s="155" t="s">
        <v>374</v>
      </c>
      <c r="Z36" s="158" t="s">
        <v>374</v>
      </c>
      <c r="AA36" s="155" t="s">
        <v>374</v>
      </c>
      <c r="AB36" s="158" t="s">
        <v>374</v>
      </c>
      <c r="AC36" s="155" t="s">
        <v>374</v>
      </c>
      <c r="AD36" s="158" t="s">
        <v>374</v>
      </c>
      <c r="AE36" s="155" t="s">
        <v>374</v>
      </c>
      <c r="AF36" s="158" t="s">
        <v>374</v>
      </c>
      <c r="AG36" s="155" t="s">
        <v>374</v>
      </c>
      <c r="AH36" s="158" t="s">
        <v>374</v>
      </c>
      <c r="AI36" s="155" t="s">
        <v>374</v>
      </c>
      <c r="AJ36" s="158" t="s">
        <v>374</v>
      </c>
      <c r="AK36" s="155" t="s">
        <v>374</v>
      </c>
      <c r="AL36" s="158" t="s">
        <v>374</v>
      </c>
      <c r="AR36" s="85"/>
    </row>
    <row r="37" spans="1:44" ht="18.75" customHeight="1">
      <c r="A37" s="308" t="s">
        <v>167</v>
      </c>
      <c r="B37" s="156" t="s">
        <v>423</v>
      </c>
      <c r="C37" s="155">
        <v>18</v>
      </c>
      <c r="D37" s="158">
        <v>128</v>
      </c>
      <c r="E37" s="155" t="s">
        <v>374</v>
      </c>
      <c r="F37" s="158" t="s">
        <v>374</v>
      </c>
      <c r="G37" s="155" t="s">
        <v>374</v>
      </c>
      <c r="H37" s="158" t="s">
        <v>374</v>
      </c>
      <c r="I37" s="155">
        <v>4</v>
      </c>
      <c r="J37" s="158">
        <v>27</v>
      </c>
      <c r="K37" s="155">
        <v>1</v>
      </c>
      <c r="L37" s="158">
        <v>2</v>
      </c>
      <c r="M37" s="155" t="s">
        <v>374</v>
      </c>
      <c r="N37" s="158" t="s">
        <v>374</v>
      </c>
      <c r="O37" s="155" t="s">
        <v>374</v>
      </c>
      <c r="P37" s="158" t="s">
        <v>374</v>
      </c>
      <c r="Q37" s="155" t="s">
        <v>374</v>
      </c>
      <c r="R37" s="158" t="s">
        <v>374</v>
      </c>
      <c r="S37" s="155">
        <v>6</v>
      </c>
      <c r="T37" s="158">
        <v>31</v>
      </c>
      <c r="U37" s="155" t="s">
        <v>374</v>
      </c>
      <c r="V37" s="158" t="s">
        <v>374</v>
      </c>
      <c r="W37" s="155">
        <v>2</v>
      </c>
      <c r="X37" s="158">
        <v>5</v>
      </c>
      <c r="Y37" s="155">
        <v>1</v>
      </c>
      <c r="Z37" s="158">
        <v>13</v>
      </c>
      <c r="AA37" s="155" t="s">
        <v>374</v>
      </c>
      <c r="AB37" s="158" t="s">
        <v>374</v>
      </c>
      <c r="AC37" s="155">
        <v>2</v>
      </c>
      <c r="AD37" s="158">
        <v>4</v>
      </c>
      <c r="AE37" s="155" t="s">
        <v>374</v>
      </c>
      <c r="AF37" s="158" t="s">
        <v>374</v>
      </c>
      <c r="AG37" s="155">
        <v>1</v>
      </c>
      <c r="AH37" s="158">
        <v>11</v>
      </c>
      <c r="AI37" s="155" t="s">
        <v>374</v>
      </c>
      <c r="AJ37" s="158" t="s">
        <v>374</v>
      </c>
      <c r="AK37" s="155">
        <v>1</v>
      </c>
      <c r="AL37" s="158">
        <v>35</v>
      </c>
      <c r="AR37" s="85"/>
    </row>
    <row r="38" spans="1:44" ht="18.75" customHeight="1">
      <c r="A38" s="308"/>
      <c r="B38" s="156" t="s">
        <v>424</v>
      </c>
      <c r="C38" s="155">
        <v>8</v>
      </c>
      <c r="D38" s="158">
        <v>49</v>
      </c>
      <c r="E38" s="155" t="s">
        <v>374</v>
      </c>
      <c r="F38" s="158" t="s">
        <v>374</v>
      </c>
      <c r="G38" s="155" t="s">
        <v>374</v>
      </c>
      <c r="H38" s="158" t="s">
        <v>374</v>
      </c>
      <c r="I38" s="155" t="s">
        <v>374</v>
      </c>
      <c r="J38" s="158" t="s">
        <v>374</v>
      </c>
      <c r="K38" s="155">
        <v>2</v>
      </c>
      <c r="L38" s="158">
        <v>9</v>
      </c>
      <c r="M38" s="155" t="s">
        <v>374</v>
      </c>
      <c r="N38" s="158" t="s">
        <v>374</v>
      </c>
      <c r="O38" s="155" t="s">
        <v>374</v>
      </c>
      <c r="P38" s="158" t="s">
        <v>374</v>
      </c>
      <c r="Q38" s="155" t="s">
        <v>374</v>
      </c>
      <c r="R38" s="158" t="s">
        <v>374</v>
      </c>
      <c r="S38" s="155">
        <v>3</v>
      </c>
      <c r="T38" s="158">
        <v>20</v>
      </c>
      <c r="U38" s="155">
        <v>1</v>
      </c>
      <c r="V38" s="158">
        <v>12</v>
      </c>
      <c r="W38" s="155" t="s">
        <v>374</v>
      </c>
      <c r="X38" s="158" t="s">
        <v>374</v>
      </c>
      <c r="Y38" s="155" t="s">
        <v>374</v>
      </c>
      <c r="Z38" s="158" t="s">
        <v>374</v>
      </c>
      <c r="AA38" s="155" t="s">
        <v>374</v>
      </c>
      <c r="AB38" s="158" t="s">
        <v>374</v>
      </c>
      <c r="AC38" s="155" t="s">
        <v>374</v>
      </c>
      <c r="AD38" s="158" t="s">
        <v>374</v>
      </c>
      <c r="AE38" s="155" t="s">
        <v>374</v>
      </c>
      <c r="AF38" s="158" t="s">
        <v>374</v>
      </c>
      <c r="AG38" s="155">
        <v>2</v>
      </c>
      <c r="AH38" s="158">
        <v>8</v>
      </c>
      <c r="AI38" s="155" t="s">
        <v>374</v>
      </c>
      <c r="AJ38" s="158" t="s">
        <v>374</v>
      </c>
      <c r="AK38" s="155" t="s">
        <v>374</v>
      </c>
      <c r="AL38" s="158" t="s">
        <v>374</v>
      </c>
      <c r="AR38" s="85"/>
    </row>
    <row r="39" spans="1:44" ht="18.75" customHeight="1">
      <c r="A39" s="308"/>
      <c r="B39" s="156" t="s">
        <v>425</v>
      </c>
      <c r="C39" s="155">
        <v>8</v>
      </c>
      <c r="D39" s="158">
        <v>48</v>
      </c>
      <c r="E39" s="155" t="s">
        <v>374</v>
      </c>
      <c r="F39" s="158" t="s">
        <v>374</v>
      </c>
      <c r="G39" s="155" t="s">
        <v>374</v>
      </c>
      <c r="H39" s="158" t="s">
        <v>374</v>
      </c>
      <c r="I39" s="155">
        <v>1</v>
      </c>
      <c r="J39" s="158">
        <v>1</v>
      </c>
      <c r="K39" s="155">
        <v>1</v>
      </c>
      <c r="L39" s="158">
        <v>2</v>
      </c>
      <c r="M39" s="155" t="s">
        <v>374</v>
      </c>
      <c r="N39" s="158" t="s">
        <v>374</v>
      </c>
      <c r="O39" s="155" t="s">
        <v>374</v>
      </c>
      <c r="P39" s="158" t="s">
        <v>374</v>
      </c>
      <c r="Q39" s="155" t="s">
        <v>374</v>
      </c>
      <c r="R39" s="158" t="s">
        <v>374</v>
      </c>
      <c r="S39" s="155">
        <v>2</v>
      </c>
      <c r="T39" s="158">
        <v>17</v>
      </c>
      <c r="U39" s="155" t="s">
        <v>374</v>
      </c>
      <c r="V39" s="158" t="s">
        <v>374</v>
      </c>
      <c r="W39" s="155">
        <v>1</v>
      </c>
      <c r="X39" s="158">
        <v>4</v>
      </c>
      <c r="Y39" s="155" t="s">
        <v>374</v>
      </c>
      <c r="Z39" s="158" t="s">
        <v>374</v>
      </c>
      <c r="AA39" s="155">
        <v>1</v>
      </c>
      <c r="AB39" s="158">
        <v>19</v>
      </c>
      <c r="AC39" s="155">
        <v>2</v>
      </c>
      <c r="AD39" s="158">
        <v>5</v>
      </c>
      <c r="AE39" s="155" t="s">
        <v>374</v>
      </c>
      <c r="AF39" s="158" t="s">
        <v>374</v>
      </c>
      <c r="AG39" s="155" t="s">
        <v>374</v>
      </c>
      <c r="AH39" s="158" t="s">
        <v>374</v>
      </c>
      <c r="AI39" s="155" t="s">
        <v>374</v>
      </c>
      <c r="AJ39" s="158" t="s">
        <v>374</v>
      </c>
      <c r="AK39" s="155" t="s">
        <v>374</v>
      </c>
      <c r="AL39" s="158" t="s">
        <v>374</v>
      </c>
      <c r="AR39" s="85"/>
    </row>
    <row r="40" spans="1:44" ht="18.75" customHeight="1">
      <c r="A40" s="308"/>
      <c r="B40" s="156" t="s">
        <v>426</v>
      </c>
      <c r="C40" s="155">
        <v>25</v>
      </c>
      <c r="D40" s="158">
        <v>252</v>
      </c>
      <c r="E40" s="155" t="s">
        <v>374</v>
      </c>
      <c r="F40" s="158" t="s">
        <v>374</v>
      </c>
      <c r="G40" s="155" t="s">
        <v>374</v>
      </c>
      <c r="H40" s="158" t="s">
        <v>374</v>
      </c>
      <c r="I40" s="155">
        <v>2</v>
      </c>
      <c r="J40" s="158">
        <v>12</v>
      </c>
      <c r="K40" s="155" t="s">
        <v>374</v>
      </c>
      <c r="L40" s="158" t="s">
        <v>374</v>
      </c>
      <c r="M40" s="155" t="s">
        <v>374</v>
      </c>
      <c r="N40" s="158" t="s">
        <v>374</v>
      </c>
      <c r="O40" s="155" t="s">
        <v>374</v>
      </c>
      <c r="P40" s="158" t="s">
        <v>374</v>
      </c>
      <c r="Q40" s="155" t="s">
        <v>374</v>
      </c>
      <c r="R40" s="158" t="s">
        <v>374</v>
      </c>
      <c r="S40" s="155">
        <v>6</v>
      </c>
      <c r="T40" s="158">
        <v>19</v>
      </c>
      <c r="U40" s="155" t="s">
        <v>374</v>
      </c>
      <c r="V40" s="158" t="s">
        <v>374</v>
      </c>
      <c r="W40" s="155">
        <v>1</v>
      </c>
      <c r="X40" s="158">
        <v>2</v>
      </c>
      <c r="Y40" s="155" t="s">
        <v>374</v>
      </c>
      <c r="Z40" s="158" t="s">
        <v>374</v>
      </c>
      <c r="AA40" s="155">
        <v>8</v>
      </c>
      <c r="AB40" s="158">
        <v>98</v>
      </c>
      <c r="AC40" s="155">
        <v>5</v>
      </c>
      <c r="AD40" s="158">
        <v>8</v>
      </c>
      <c r="AE40" s="155" t="s">
        <v>374</v>
      </c>
      <c r="AF40" s="158" t="s">
        <v>374</v>
      </c>
      <c r="AG40" s="155">
        <v>2</v>
      </c>
      <c r="AH40" s="158">
        <v>15</v>
      </c>
      <c r="AI40" s="155" t="s">
        <v>374</v>
      </c>
      <c r="AJ40" s="158" t="s">
        <v>374</v>
      </c>
      <c r="AK40" s="155">
        <v>1</v>
      </c>
      <c r="AL40" s="158">
        <v>98</v>
      </c>
      <c r="AR40" s="85"/>
    </row>
    <row r="41" spans="1:44" ht="18.75" customHeight="1">
      <c r="A41" s="308"/>
      <c r="B41" s="156" t="s">
        <v>427</v>
      </c>
      <c r="C41" s="155">
        <v>43</v>
      </c>
      <c r="D41" s="158">
        <v>359</v>
      </c>
      <c r="E41" s="155" t="s">
        <v>374</v>
      </c>
      <c r="F41" s="158" t="s">
        <v>374</v>
      </c>
      <c r="G41" s="155" t="s">
        <v>374</v>
      </c>
      <c r="H41" s="158" t="s">
        <v>374</v>
      </c>
      <c r="I41" s="155">
        <v>2</v>
      </c>
      <c r="J41" s="158">
        <v>3</v>
      </c>
      <c r="K41" s="155">
        <v>1</v>
      </c>
      <c r="L41" s="158">
        <v>10</v>
      </c>
      <c r="M41" s="155" t="s">
        <v>374</v>
      </c>
      <c r="N41" s="158" t="s">
        <v>374</v>
      </c>
      <c r="O41" s="155" t="s">
        <v>374</v>
      </c>
      <c r="P41" s="158" t="s">
        <v>374</v>
      </c>
      <c r="Q41" s="155">
        <v>1</v>
      </c>
      <c r="R41" s="158">
        <v>36</v>
      </c>
      <c r="S41" s="155">
        <v>12</v>
      </c>
      <c r="T41" s="158">
        <v>183</v>
      </c>
      <c r="U41" s="155">
        <v>1</v>
      </c>
      <c r="V41" s="158">
        <v>14</v>
      </c>
      <c r="W41" s="155">
        <v>1</v>
      </c>
      <c r="X41" s="158">
        <v>3</v>
      </c>
      <c r="Y41" s="155">
        <v>4</v>
      </c>
      <c r="Z41" s="158">
        <v>22</v>
      </c>
      <c r="AA41" s="155">
        <v>10</v>
      </c>
      <c r="AB41" s="158">
        <v>39</v>
      </c>
      <c r="AC41" s="155">
        <v>4</v>
      </c>
      <c r="AD41" s="158">
        <v>6</v>
      </c>
      <c r="AE41" s="155">
        <v>2</v>
      </c>
      <c r="AF41" s="158">
        <v>6</v>
      </c>
      <c r="AG41" s="155">
        <v>4</v>
      </c>
      <c r="AH41" s="158">
        <v>23</v>
      </c>
      <c r="AI41" s="155" t="s">
        <v>374</v>
      </c>
      <c r="AJ41" s="158" t="s">
        <v>374</v>
      </c>
      <c r="AK41" s="155">
        <v>1</v>
      </c>
      <c r="AL41" s="158">
        <v>14</v>
      </c>
      <c r="AR41" s="85"/>
    </row>
    <row r="42" spans="1:44" ht="18.75" customHeight="1">
      <c r="A42" s="308"/>
      <c r="B42" s="156" t="s">
        <v>428</v>
      </c>
      <c r="C42" s="155">
        <v>139</v>
      </c>
      <c r="D42" s="158">
        <v>2321</v>
      </c>
      <c r="E42" s="155" t="s">
        <v>374</v>
      </c>
      <c r="F42" s="158" t="s">
        <v>374</v>
      </c>
      <c r="G42" s="155" t="s">
        <v>374</v>
      </c>
      <c r="H42" s="158" t="s">
        <v>374</v>
      </c>
      <c r="I42" s="155">
        <v>13</v>
      </c>
      <c r="J42" s="158">
        <v>60</v>
      </c>
      <c r="K42" s="155">
        <v>12</v>
      </c>
      <c r="L42" s="158">
        <v>894</v>
      </c>
      <c r="M42" s="155" t="s">
        <v>374</v>
      </c>
      <c r="N42" s="158" t="s">
        <v>374</v>
      </c>
      <c r="O42" s="155">
        <v>1</v>
      </c>
      <c r="P42" s="158">
        <v>2</v>
      </c>
      <c r="Q42" s="155">
        <v>4</v>
      </c>
      <c r="R42" s="158">
        <v>179</v>
      </c>
      <c r="S42" s="155">
        <v>31</v>
      </c>
      <c r="T42" s="158">
        <v>291</v>
      </c>
      <c r="U42" s="155">
        <v>2</v>
      </c>
      <c r="V42" s="158">
        <v>13</v>
      </c>
      <c r="W42" s="155">
        <v>11</v>
      </c>
      <c r="X42" s="158">
        <v>25</v>
      </c>
      <c r="Y42" s="155">
        <v>5</v>
      </c>
      <c r="Z42" s="158">
        <v>103</v>
      </c>
      <c r="AA42" s="155">
        <v>17</v>
      </c>
      <c r="AB42" s="158">
        <v>118</v>
      </c>
      <c r="AC42" s="155">
        <v>9</v>
      </c>
      <c r="AD42" s="158">
        <v>37</v>
      </c>
      <c r="AE42" s="155">
        <v>1</v>
      </c>
      <c r="AF42" s="158">
        <v>7</v>
      </c>
      <c r="AG42" s="155">
        <v>24</v>
      </c>
      <c r="AH42" s="158">
        <v>509</v>
      </c>
      <c r="AI42" s="155">
        <v>2</v>
      </c>
      <c r="AJ42" s="158">
        <v>30</v>
      </c>
      <c r="AK42" s="155">
        <v>7</v>
      </c>
      <c r="AL42" s="158">
        <v>53</v>
      </c>
      <c r="AR42" s="85"/>
    </row>
    <row r="43" spans="1:44" ht="18.75" customHeight="1">
      <c r="A43" s="308"/>
      <c r="B43" s="156" t="s">
        <v>429</v>
      </c>
      <c r="C43" s="155">
        <v>29</v>
      </c>
      <c r="D43" s="158">
        <v>135</v>
      </c>
      <c r="E43" s="155" t="s">
        <v>374</v>
      </c>
      <c r="F43" s="158" t="s">
        <v>374</v>
      </c>
      <c r="G43" s="155" t="s">
        <v>374</v>
      </c>
      <c r="H43" s="158" t="s">
        <v>374</v>
      </c>
      <c r="I43" s="155">
        <v>1</v>
      </c>
      <c r="J43" s="158">
        <v>3</v>
      </c>
      <c r="K43" s="155" t="s">
        <v>374</v>
      </c>
      <c r="L43" s="158" t="s">
        <v>374</v>
      </c>
      <c r="M43" s="155" t="s">
        <v>374</v>
      </c>
      <c r="N43" s="158" t="s">
        <v>374</v>
      </c>
      <c r="O43" s="155" t="s">
        <v>374</v>
      </c>
      <c r="P43" s="158" t="s">
        <v>374</v>
      </c>
      <c r="Q43" s="155" t="s">
        <v>374</v>
      </c>
      <c r="R43" s="158" t="s">
        <v>374</v>
      </c>
      <c r="S43" s="155">
        <v>6</v>
      </c>
      <c r="T43" s="158">
        <v>38</v>
      </c>
      <c r="U43" s="155">
        <v>1</v>
      </c>
      <c r="V43" s="158">
        <v>18</v>
      </c>
      <c r="W43" s="155">
        <v>1</v>
      </c>
      <c r="X43" s="158">
        <v>1</v>
      </c>
      <c r="Y43" s="155" t="s">
        <v>374</v>
      </c>
      <c r="Z43" s="158" t="s">
        <v>374</v>
      </c>
      <c r="AA43" s="155">
        <v>14</v>
      </c>
      <c r="AB43" s="158">
        <v>55</v>
      </c>
      <c r="AC43" s="155">
        <v>1</v>
      </c>
      <c r="AD43" s="158">
        <v>2</v>
      </c>
      <c r="AE43" s="155">
        <v>1</v>
      </c>
      <c r="AF43" s="158">
        <v>1</v>
      </c>
      <c r="AG43" s="155">
        <v>3</v>
      </c>
      <c r="AH43" s="158">
        <v>16</v>
      </c>
      <c r="AI43" s="155" t="s">
        <v>374</v>
      </c>
      <c r="AJ43" s="158" t="s">
        <v>374</v>
      </c>
      <c r="AK43" s="155">
        <v>1</v>
      </c>
      <c r="AL43" s="158">
        <v>1</v>
      </c>
      <c r="AR43" s="85"/>
    </row>
    <row r="44" spans="1:44" ht="18.75" customHeight="1">
      <c r="A44" s="308"/>
      <c r="B44" s="156" t="s">
        <v>430</v>
      </c>
      <c r="C44" s="155">
        <v>18</v>
      </c>
      <c r="D44" s="158">
        <v>101</v>
      </c>
      <c r="E44" s="155" t="s">
        <v>374</v>
      </c>
      <c r="F44" s="158" t="s">
        <v>374</v>
      </c>
      <c r="G44" s="155" t="s">
        <v>374</v>
      </c>
      <c r="H44" s="158" t="s">
        <v>374</v>
      </c>
      <c r="I44" s="155">
        <v>1</v>
      </c>
      <c r="J44" s="158">
        <v>5</v>
      </c>
      <c r="K44" s="155" t="s">
        <v>374</v>
      </c>
      <c r="L44" s="158" t="s">
        <v>374</v>
      </c>
      <c r="M44" s="155" t="s">
        <v>374</v>
      </c>
      <c r="N44" s="158" t="s">
        <v>374</v>
      </c>
      <c r="O44" s="155" t="s">
        <v>374</v>
      </c>
      <c r="P44" s="158" t="s">
        <v>374</v>
      </c>
      <c r="Q44" s="155" t="s">
        <v>374</v>
      </c>
      <c r="R44" s="158" t="s">
        <v>374</v>
      </c>
      <c r="S44" s="155">
        <v>2</v>
      </c>
      <c r="T44" s="158">
        <v>6</v>
      </c>
      <c r="U44" s="155" t="s">
        <v>374</v>
      </c>
      <c r="V44" s="158" t="s">
        <v>374</v>
      </c>
      <c r="W44" s="155">
        <v>2</v>
      </c>
      <c r="X44" s="158">
        <v>2</v>
      </c>
      <c r="Y44" s="155" t="s">
        <v>374</v>
      </c>
      <c r="Z44" s="158" t="s">
        <v>374</v>
      </c>
      <c r="AA44" s="155">
        <v>5</v>
      </c>
      <c r="AB44" s="158">
        <v>20</v>
      </c>
      <c r="AC44" s="155">
        <v>3</v>
      </c>
      <c r="AD44" s="158">
        <v>16</v>
      </c>
      <c r="AE44" s="155" t="s">
        <v>374</v>
      </c>
      <c r="AF44" s="158" t="s">
        <v>374</v>
      </c>
      <c r="AG44" s="155">
        <v>3</v>
      </c>
      <c r="AH44" s="158">
        <v>33</v>
      </c>
      <c r="AI44" s="155" t="s">
        <v>374</v>
      </c>
      <c r="AJ44" s="158" t="s">
        <v>374</v>
      </c>
      <c r="AK44" s="155">
        <v>2</v>
      </c>
      <c r="AL44" s="158">
        <v>19</v>
      </c>
      <c r="AR44" s="85"/>
    </row>
    <row r="45" spans="1:44" ht="18.75" customHeight="1">
      <c r="A45" s="308"/>
      <c r="B45" s="156" t="s">
        <v>431</v>
      </c>
      <c r="C45" s="155">
        <v>7</v>
      </c>
      <c r="D45" s="158">
        <v>49</v>
      </c>
      <c r="E45" s="155" t="s">
        <v>374</v>
      </c>
      <c r="F45" s="158" t="s">
        <v>374</v>
      </c>
      <c r="G45" s="155" t="s">
        <v>374</v>
      </c>
      <c r="H45" s="158" t="s">
        <v>374</v>
      </c>
      <c r="I45" s="155" t="s">
        <v>374</v>
      </c>
      <c r="J45" s="158" t="s">
        <v>374</v>
      </c>
      <c r="K45" s="155" t="s">
        <v>374</v>
      </c>
      <c r="L45" s="158" t="s">
        <v>374</v>
      </c>
      <c r="M45" s="155" t="s">
        <v>374</v>
      </c>
      <c r="N45" s="158" t="s">
        <v>374</v>
      </c>
      <c r="O45" s="155" t="s">
        <v>374</v>
      </c>
      <c r="P45" s="158" t="s">
        <v>374</v>
      </c>
      <c r="Q45" s="155" t="s">
        <v>374</v>
      </c>
      <c r="R45" s="158" t="s">
        <v>374</v>
      </c>
      <c r="S45" s="155">
        <v>5</v>
      </c>
      <c r="T45" s="158">
        <v>45</v>
      </c>
      <c r="U45" s="155" t="s">
        <v>374</v>
      </c>
      <c r="V45" s="158" t="s">
        <v>374</v>
      </c>
      <c r="W45" s="155" t="s">
        <v>374</v>
      </c>
      <c r="X45" s="158" t="s">
        <v>374</v>
      </c>
      <c r="Y45" s="155">
        <v>1</v>
      </c>
      <c r="Z45" s="158">
        <v>3</v>
      </c>
      <c r="AA45" s="155" t="s">
        <v>374</v>
      </c>
      <c r="AB45" s="158" t="s">
        <v>374</v>
      </c>
      <c r="AC45" s="155" t="s">
        <v>374</v>
      </c>
      <c r="AD45" s="158" t="s">
        <v>374</v>
      </c>
      <c r="AE45" s="155" t="s">
        <v>374</v>
      </c>
      <c r="AF45" s="158" t="s">
        <v>374</v>
      </c>
      <c r="AG45" s="155">
        <v>1</v>
      </c>
      <c r="AH45" s="158">
        <v>1</v>
      </c>
      <c r="AI45" s="155" t="s">
        <v>374</v>
      </c>
      <c r="AJ45" s="158" t="s">
        <v>374</v>
      </c>
      <c r="AK45" s="155" t="s">
        <v>374</v>
      </c>
      <c r="AL45" s="158" t="s">
        <v>374</v>
      </c>
      <c r="AR45" s="86"/>
    </row>
    <row r="46" spans="1:44" ht="18.75" customHeight="1">
      <c r="A46" s="308"/>
      <c r="B46" s="156" t="s">
        <v>432</v>
      </c>
      <c r="C46" s="155">
        <v>4</v>
      </c>
      <c r="D46" s="158">
        <v>14</v>
      </c>
      <c r="E46" s="155" t="s">
        <v>374</v>
      </c>
      <c r="F46" s="158" t="s">
        <v>374</v>
      </c>
      <c r="G46" s="155" t="s">
        <v>374</v>
      </c>
      <c r="H46" s="158" t="s">
        <v>374</v>
      </c>
      <c r="I46" s="155">
        <v>1</v>
      </c>
      <c r="J46" s="158">
        <v>5</v>
      </c>
      <c r="K46" s="155" t="s">
        <v>374</v>
      </c>
      <c r="L46" s="158" t="s">
        <v>374</v>
      </c>
      <c r="M46" s="155" t="s">
        <v>374</v>
      </c>
      <c r="N46" s="158" t="s">
        <v>374</v>
      </c>
      <c r="O46" s="155" t="s">
        <v>374</v>
      </c>
      <c r="P46" s="158" t="s">
        <v>374</v>
      </c>
      <c r="Q46" s="155" t="s">
        <v>374</v>
      </c>
      <c r="R46" s="158" t="s">
        <v>374</v>
      </c>
      <c r="S46" s="155">
        <v>1</v>
      </c>
      <c r="T46" s="158">
        <v>3</v>
      </c>
      <c r="U46" s="155" t="s">
        <v>374</v>
      </c>
      <c r="V46" s="158" t="s">
        <v>374</v>
      </c>
      <c r="W46" s="155" t="s">
        <v>374</v>
      </c>
      <c r="X46" s="158" t="s">
        <v>374</v>
      </c>
      <c r="Y46" s="155" t="s">
        <v>374</v>
      </c>
      <c r="Z46" s="158" t="s">
        <v>374</v>
      </c>
      <c r="AA46" s="155">
        <v>1</v>
      </c>
      <c r="AB46" s="158">
        <v>5</v>
      </c>
      <c r="AC46" s="155">
        <v>1</v>
      </c>
      <c r="AD46" s="158">
        <v>1</v>
      </c>
      <c r="AE46" s="155" t="s">
        <v>374</v>
      </c>
      <c r="AF46" s="158" t="s">
        <v>374</v>
      </c>
      <c r="AG46" s="155" t="s">
        <v>374</v>
      </c>
      <c r="AH46" s="158" t="s">
        <v>374</v>
      </c>
      <c r="AI46" s="155" t="s">
        <v>374</v>
      </c>
      <c r="AJ46" s="158" t="s">
        <v>374</v>
      </c>
      <c r="AK46" s="155" t="s">
        <v>374</v>
      </c>
      <c r="AL46" s="158" t="s">
        <v>374</v>
      </c>
      <c r="AR46" s="85"/>
    </row>
    <row r="47" spans="1:44" ht="18.75" customHeight="1">
      <c r="A47" s="308"/>
      <c r="B47" s="156" t="s">
        <v>433</v>
      </c>
      <c r="C47" s="155">
        <v>10</v>
      </c>
      <c r="D47" s="158">
        <v>44</v>
      </c>
      <c r="E47" s="155" t="s">
        <v>374</v>
      </c>
      <c r="F47" s="158" t="s">
        <v>374</v>
      </c>
      <c r="G47" s="155" t="s">
        <v>374</v>
      </c>
      <c r="H47" s="158" t="s">
        <v>374</v>
      </c>
      <c r="I47" s="155">
        <v>2</v>
      </c>
      <c r="J47" s="158">
        <v>13</v>
      </c>
      <c r="K47" s="155" t="s">
        <v>374</v>
      </c>
      <c r="L47" s="158" t="s">
        <v>374</v>
      </c>
      <c r="M47" s="155" t="s">
        <v>374</v>
      </c>
      <c r="N47" s="158" t="s">
        <v>374</v>
      </c>
      <c r="O47" s="155" t="s">
        <v>374</v>
      </c>
      <c r="P47" s="158" t="s">
        <v>374</v>
      </c>
      <c r="Q47" s="155" t="s">
        <v>374</v>
      </c>
      <c r="R47" s="158" t="s">
        <v>374</v>
      </c>
      <c r="S47" s="155">
        <v>2</v>
      </c>
      <c r="T47" s="158">
        <v>5</v>
      </c>
      <c r="U47" s="155" t="s">
        <v>374</v>
      </c>
      <c r="V47" s="158" t="s">
        <v>374</v>
      </c>
      <c r="W47" s="155" t="s">
        <v>374</v>
      </c>
      <c r="X47" s="158" t="s">
        <v>374</v>
      </c>
      <c r="Y47" s="155" t="s">
        <v>374</v>
      </c>
      <c r="Z47" s="158" t="s">
        <v>374</v>
      </c>
      <c r="AA47" s="155" t="s">
        <v>374</v>
      </c>
      <c r="AB47" s="158" t="s">
        <v>374</v>
      </c>
      <c r="AC47" s="155">
        <v>3</v>
      </c>
      <c r="AD47" s="158">
        <v>12</v>
      </c>
      <c r="AE47" s="155">
        <v>1</v>
      </c>
      <c r="AF47" s="158">
        <v>2</v>
      </c>
      <c r="AG47" s="155">
        <v>2</v>
      </c>
      <c r="AH47" s="158">
        <v>12</v>
      </c>
      <c r="AI47" s="155" t="s">
        <v>374</v>
      </c>
      <c r="AJ47" s="158" t="s">
        <v>374</v>
      </c>
      <c r="AK47" s="155" t="s">
        <v>374</v>
      </c>
      <c r="AL47" s="158" t="s">
        <v>374</v>
      </c>
      <c r="AR47" s="85"/>
    </row>
    <row r="48" spans="1:44" ht="18.75" customHeight="1">
      <c r="A48" s="308"/>
      <c r="B48" s="156" t="s">
        <v>434</v>
      </c>
      <c r="C48" s="155">
        <v>16</v>
      </c>
      <c r="D48" s="158">
        <v>179</v>
      </c>
      <c r="E48" s="155" t="s">
        <v>374</v>
      </c>
      <c r="F48" s="158" t="s">
        <v>374</v>
      </c>
      <c r="G48" s="155" t="s">
        <v>374</v>
      </c>
      <c r="H48" s="158" t="s">
        <v>374</v>
      </c>
      <c r="I48" s="155" t="s">
        <v>374</v>
      </c>
      <c r="J48" s="158" t="s">
        <v>374</v>
      </c>
      <c r="K48" s="155">
        <v>1</v>
      </c>
      <c r="L48" s="158">
        <v>15</v>
      </c>
      <c r="M48" s="155" t="s">
        <v>374</v>
      </c>
      <c r="N48" s="158" t="s">
        <v>374</v>
      </c>
      <c r="O48" s="155" t="s">
        <v>374</v>
      </c>
      <c r="P48" s="158" t="s">
        <v>374</v>
      </c>
      <c r="Q48" s="155" t="s">
        <v>374</v>
      </c>
      <c r="R48" s="158" t="s">
        <v>374</v>
      </c>
      <c r="S48" s="155">
        <v>7</v>
      </c>
      <c r="T48" s="158">
        <v>96</v>
      </c>
      <c r="U48" s="155">
        <v>2</v>
      </c>
      <c r="V48" s="158">
        <v>17</v>
      </c>
      <c r="W48" s="155" t="s">
        <v>374</v>
      </c>
      <c r="X48" s="158" t="s">
        <v>374</v>
      </c>
      <c r="Y48" s="155" t="s">
        <v>374</v>
      </c>
      <c r="Z48" s="158" t="s">
        <v>374</v>
      </c>
      <c r="AA48" s="155">
        <v>1</v>
      </c>
      <c r="AB48" s="158">
        <v>3</v>
      </c>
      <c r="AC48" s="155">
        <v>2</v>
      </c>
      <c r="AD48" s="158">
        <v>8</v>
      </c>
      <c r="AE48" s="155" t="s">
        <v>374</v>
      </c>
      <c r="AF48" s="158" t="s">
        <v>374</v>
      </c>
      <c r="AG48" s="155">
        <v>1</v>
      </c>
      <c r="AH48" s="158">
        <v>7</v>
      </c>
      <c r="AI48" s="155" t="s">
        <v>374</v>
      </c>
      <c r="AJ48" s="158" t="s">
        <v>374</v>
      </c>
      <c r="AK48" s="155">
        <v>2</v>
      </c>
      <c r="AL48" s="158">
        <v>33</v>
      </c>
      <c r="AR48" s="85"/>
    </row>
    <row r="49" spans="1:44" ht="18.75" customHeight="1">
      <c r="A49" s="308"/>
      <c r="B49" s="156" t="s">
        <v>435</v>
      </c>
      <c r="C49" s="155">
        <v>20</v>
      </c>
      <c r="D49" s="158">
        <v>90</v>
      </c>
      <c r="E49" s="155" t="s">
        <v>374</v>
      </c>
      <c r="F49" s="158" t="s">
        <v>374</v>
      </c>
      <c r="G49" s="155" t="s">
        <v>374</v>
      </c>
      <c r="H49" s="158" t="s">
        <v>374</v>
      </c>
      <c r="I49" s="155">
        <v>2</v>
      </c>
      <c r="J49" s="158">
        <v>26</v>
      </c>
      <c r="K49" s="155" t="s">
        <v>374</v>
      </c>
      <c r="L49" s="158" t="s">
        <v>374</v>
      </c>
      <c r="M49" s="155" t="s">
        <v>374</v>
      </c>
      <c r="N49" s="158" t="s">
        <v>374</v>
      </c>
      <c r="O49" s="155" t="s">
        <v>374</v>
      </c>
      <c r="P49" s="158" t="s">
        <v>374</v>
      </c>
      <c r="Q49" s="155" t="s">
        <v>374</v>
      </c>
      <c r="R49" s="158" t="s">
        <v>374</v>
      </c>
      <c r="S49" s="155">
        <v>3</v>
      </c>
      <c r="T49" s="158">
        <v>10</v>
      </c>
      <c r="U49" s="155" t="s">
        <v>374</v>
      </c>
      <c r="V49" s="158" t="s">
        <v>374</v>
      </c>
      <c r="W49" s="155">
        <v>1</v>
      </c>
      <c r="X49" s="158">
        <v>4</v>
      </c>
      <c r="Y49" s="155" t="s">
        <v>374</v>
      </c>
      <c r="Z49" s="158" t="s">
        <v>374</v>
      </c>
      <c r="AA49" s="155">
        <v>6</v>
      </c>
      <c r="AB49" s="158">
        <v>35</v>
      </c>
      <c r="AC49" s="155">
        <v>2</v>
      </c>
      <c r="AD49" s="158">
        <v>4</v>
      </c>
      <c r="AE49" s="155">
        <v>1</v>
      </c>
      <c r="AF49" s="158">
        <v>1</v>
      </c>
      <c r="AG49" s="155">
        <v>4</v>
      </c>
      <c r="AH49" s="158">
        <v>9</v>
      </c>
      <c r="AI49" s="155" t="s">
        <v>374</v>
      </c>
      <c r="AJ49" s="158" t="s">
        <v>374</v>
      </c>
      <c r="AK49" s="155">
        <v>1</v>
      </c>
      <c r="AL49" s="158">
        <v>1</v>
      </c>
      <c r="AR49" s="85"/>
    </row>
    <row r="50" spans="1:44" ht="18.75" customHeight="1">
      <c r="A50" s="308"/>
      <c r="B50" s="156" t="s">
        <v>436</v>
      </c>
      <c r="C50" s="155">
        <v>95</v>
      </c>
      <c r="D50" s="158">
        <v>1286</v>
      </c>
      <c r="E50" s="155" t="s">
        <v>374</v>
      </c>
      <c r="F50" s="158" t="s">
        <v>374</v>
      </c>
      <c r="G50" s="155" t="s">
        <v>374</v>
      </c>
      <c r="H50" s="158" t="s">
        <v>374</v>
      </c>
      <c r="I50" s="155">
        <v>14</v>
      </c>
      <c r="J50" s="158">
        <v>106</v>
      </c>
      <c r="K50" s="155">
        <v>5</v>
      </c>
      <c r="L50" s="158">
        <v>28</v>
      </c>
      <c r="M50" s="155" t="s">
        <v>374</v>
      </c>
      <c r="N50" s="158" t="s">
        <v>374</v>
      </c>
      <c r="O50" s="155" t="s">
        <v>374</v>
      </c>
      <c r="P50" s="158" t="s">
        <v>374</v>
      </c>
      <c r="Q50" s="155">
        <v>12</v>
      </c>
      <c r="R50" s="158">
        <v>302</v>
      </c>
      <c r="S50" s="155">
        <v>27</v>
      </c>
      <c r="T50" s="158">
        <v>473</v>
      </c>
      <c r="U50" s="155">
        <v>1</v>
      </c>
      <c r="V50" s="158">
        <v>3</v>
      </c>
      <c r="W50" s="155">
        <v>1</v>
      </c>
      <c r="X50" s="158">
        <v>4</v>
      </c>
      <c r="Y50" s="155">
        <v>3</v>
      </c>
      <c r="Z50" s="158">
        <v>7</v>
      </c>
      <c r="AA50" s="155">
        <v>8</v>
      </c>
      <c r="AB50" s="158">
        <v>95</v>
      </c>
      <c r="AC50" s="155">
        <v>13</v>
      </c>
      <c r="AD50" s="158">
        <v>162</v>
      </c>
      <c r="AE50" s="155">
        <v>1</v>
      </c>
      <c r="AF50" s="158">
        <v>8</v>
      </c>
      <c r="AG50" s="155">
        <v>4</v>
      </c>
      <c r="AH50" s="158">
        <v>38</v>
      </c>
      <c r="AI50" s="155" t="s">
        <v>374</v>
      </c>
      <c r="AJ50" s="158" t="s">
        <v>374</v>
      </c>
      <c r="AK50" s="155">
        <v>6</v>
      </c>
      <c r="AL50" s="158">
        <v>60</v>
      </c>
      <c r="AR50" s="85"/>
    </row>
    <row r="51" spans="1:44" ht="18.75" customHeight="1">
      <c r="A51" s="308"/>
      <c r="B51" s="156" t="s">
        <v>437</v>
      </c>
      <c r="C51" s="155">
        <v>26</v>
      </c>
      <c r="D51" s="158">
        <v>210</v>
      </c>
      <c r="E51" s="155" t="s">
        <v>374</v>
      </c>
      <c r="F51" s="158" t="s">
        <v>374</v>
      </c>
      <c r="G51" s="155" t="s">
        <v>374</v>
      </c>
      <c r="H51" s="158" t="s">
        <v>374</v>
      </c>
      <c r="I51" s="155" t="s">
        <v>374</v>
      </c>
      <c r="J51" s="158" t="s">
        <v>374</v>
      </c>
      <c r="K51" s="155">
        <v>1</v>
      </c>
      <c r="L51" s="158">
        <v>2</v>
      </c>
      <c r="M51" s="155" t="s">
        <v>374</v>
      </c>
      <c r="N51" s="158" t="s">
        <v>374</v>
      </c>
      <c r="O51" s="155" t="s">
        <v>374</v>
      </c>
      <c r="P51" s="158" t="s">
        <v>374</v>
      </c>
      <c r="Q51" s="155" t="s">
        <v>374</v>
      </c>
      <c r="R51" s="158" t="s">
        <v>374</v>
      </c>
      <c r="S51" s="155">
        <v>2</v>
      </c>
      <c r="T51" s="158">
        <v>13</v>
      </c>
      <c r="U51" s="155" t="s">
        <v>374</v>
      </c>
      <c r="V51" s="158" t="s">
        <v>374</v>
      </c>
      <c r="W51" s="155">
        <v>3</v>
      </c>
      <c r="X51" s="158">
        <v>6</v>
      </c>
      <c r="Y51" s="155" t="s">
        <v>374</v>
      </c>
      <c r="Z51" s="158" t="s">
        <v>374</v>
      </c>
      <c r="AA51" s="155">
        <v>5</v>
      </c>
      <c r="AB51" s="158">
        <v>43</v>
      </c>
      <c r="AC51" s="155">
        <v>8</v>
      </c>
      <c r="AD51" s="158">
        <v>16</v>
      </c>
      <c r="AE51" s="155">
        <v>3</v>
      </c>
      <c r="AF51" s="158">
        <v>28</v>
      </c>
      <c r="AG51" s="155">
        <v>2</v>
      </c>
      <c r="AH51" s="158">
        <v>18</v>
      </c>
      <c r="AI51" s="155" t="s">
        <v>374</v>
      </c>
      <c r="AJ51" s="158" t="s">
        <v>374</v>
      </c>
      <c r="AK51" s="155">
        <v>2</v>
      </c>
      <c r="AL51" s="158">
        <v>84</v>
      </c>
      <c r="AR51" s="85"/>
    </row>
    <row r="52" spans="1:44" ht="18.75" customHeight="1">
      <c r="A52" s="308"/>
      <c r="B52" s="156" t="s">
        <v>438</v>
      </c>
      <c r="C52" s="155">
        <v>37</v>
      </c>
      <c r="D52" s="158">
        <v>201</v>
      </c>
      <c r="E52" s="155" t="s">
        <v>374</v>
      </c>
      <c r="F52" s="158" t="s">
        <v>374</v>
      </c>
      <c r="G52" s="155" t="s">
        <v>374</v>
      </c>
      <c r="H52" s="158" t="s">
        <v>374</v>
      </c>
      <c r="I52" s="155">
        <v>2</v>
      </c>
      <c r="J52" s="158">
        <v>7</v>
      </c>
      <c r="K52" s="155">
        <v>3</v>
      </c>
      <c r="L52" s="158">
        <v>9</v>
      </c>
      <c r="M52" s="155" t="s">
        <v>374</v>
      </c>
      <c r="N52" s="158" t="s">
        <v>374</v>
      </c>
      <c r="O52" s="155" t="s">
        <v>374</v>
      </c>
      <c r="P52" s="158" t="s">
        <v>374</v>
      </c>
      <c r="Q52" s="155" t="s">
        <v>374</v>
      </c>
      <c r="R52" s="158" t="s">
        <v>374</v>
      </c>
      <c r="S52" s="155">
        <v>14</v>
      </c>
      <c r="T52" s="158">
        <v>66</v>
      </c>
      <c r="U52" s="155">
        <v>1</v>
      </c>
      <c r="V52" s="158">
        <v>14</v>
      </c>
      <c r="W52" s="155">
        <v>3</v>
      </c>
      <c r="X52" s="158">
        <v>14</v>
      </c>
      <c r="Y52" s="155">
        <v>2</v>
      </c>
      <c r="Z52" s="158">
        <v>4</v>
      </c>
      <c r="AA52" s="155">
        <v>2</v>
      </c>
      <c r="AB52" s="158">
        <v>28</v>
      </c>
      <c r="AC52" s="155">
        <v>3</v>
      </c>
      <c r="AD52" s="158">
        <v>12</v>
      </c>
      <c r="AE52" s="155">
        <v>1</v>
      </c>
      <c r="AF52" s="158">
        <v>6</v>
      </c>
      <c r="AG52" s="155">
        <v>5</v>
      </c>
      <c r="AH52" s="158">
        <v>40</v>
      </c>
      <c r="AI52" s="155" t="s">
        <v>374</v>
      </c>
      <c r="AJ52" s="158" t="s">
        <v>374</v>
      </c>
      <c r="AK52" s="155">
        <v>1</v>
      </c>
      <c r="AL52" s="158">
        <v>1</v>
      </c>
      <c r="AR52" s="85"/>
    </row>
    <row r="53" spans="1:44" ht="18.75" customHeight="1">
      <c r="A53" s="308"/>
      <c r="B53" s="156" t="s">
        <v>439</v>
      </c>
      <c r="C53" s="155">
        <v>25</v>
      </c>
      <c r="D53" s="158">
        <v>318</v>
      </c>
      <c r="E53" s="155">
        <v>1</v>
      </c>
      <c r="F53" s="158">
        <v>4</v>
      </c>
      <c r="G53" s="155" t="s">
        <v>374</v>
      </c>
      <c r="H53" s="158" t="s">
        <v>374</v>
      </c>
      <c r="I53" s="155">
        <v>2</v>
      </c>
      <c r="J53" s="158">
        <v>21</v>
      </c>
      <c r="K53" s="155" t="s">
        <v>374</v>
      </c>
      <c r="L53" s="158" t="s">
        <v>374</v>
      </c>
      <c r="M53" s="155" t="s">
        <v>374</v>
      </c>
      <c r="N53" s="158" t="s">
        <v>374</v>
      </c>
      <c r="O53" s="155" t="s">
        <v>374</v>
      </c>
      <c r="P53" s="158" t="s">
        <v>374</v>
      </c>
      <c r="Q53" s="155">
        <v>1</v>
      </c>
      <c r="R53" s="158">
        <v>9</v>
      </c>
      <c r="S53" s="155">
        <v>8</v>
      </c>
      <c r="T53" s="158">
        <v>90</v>
      </c>
      <c r="U53" s="155" t="s">
        <v>374</v>
      </c>
      <c r="V53" s="158" t="s">
        <v>374</v>
      </c>
      <c r="W53" s="155">
        <v>3</v>
      </c>
      <c r="X53" s="158">
        <v>11</v>
      </c>
      <c r="Y53" s="155" t="s">
        <v>374</v>
      </c>
      <c r="Z53" s="158" t="s">
        <v>374</v>
      </c>
      <c r="AA53" s="155">
        <v>7</v>
      </c>
      <c r="AB53" s="158">
        <v>134</v>
      </c>
      <c r="AC53" s="155" t="s">
        <v>374</v>
      </c>
      <c r="AD53" s="158" t="s">
        <v>374</v>
      </c>
      <c r="AE53" s="155" t="s">
        <v>374</v>
      </c>
      <c r="AF53" s="158" t="s">
        <v>374</v>
      </c>
      <c r="AG53" s="155">
        <v>3</v>
      </c>
      <c r="AH53" s="158">
        <v>49</v>
      </c>
      <c r="AI53" s="155" t="s">
        <v>374</v>
      </c>
      <c r="AJ53" s="158" t="s">
        <v>374</v>
      </c>
      <c r="AK53" s="155" t="s">
        <v>374</v>
      </c>
      <c r="AL53" s="158" t="s">
        <v>374</v>
      </c>
      <c r="AR53" s="86"/>
    </row>
    <row r="54" spans="1:44" ht="18.75" customHeight="1">
      <c r="A54" s="308"/>
      <c r="B54" s="156" t="s">
        <v>440</v>
      </c>
      <c r="C54" s="155">
        <v>1</v>
      </c>
      <c r="D54" s="158">
        <v>1</v>
      </c>
      <c r="E54" s="155" t="s">
        <v>374</v>
      </c>
      <c r="F54" s="158" t="s">
        <v>374</v>
      </c>
      <c r="G54" s="155" t="s">
        <v>374</v>
      </c>
      <c r="H54" s="158" t="s">
        <v>374</v>
      </c>
      <c r="I54" s="155" t="s">
        <v>374</v>
      </c>
      <c r="J54" s="158" t="s">
        <v>374</v>
      </c>
      <c r="K54" s="155" t="s">
        <v>374</v>
      </c>
      <c r="L54" s="158" t="s">
        <v>374</v>
      </c>
      <c r="M54" s="155" t="s">
        <v>374</v>
      </c>
      <c r="N54" s="158" t="s">
        <v>374</v>
      </c>
      <c r="O54" s="155" t="s">
        <v>374</v>
      </c>
      <c r="P54" s="158" t="s">
        <v>374</v>
      </c>
      <c r="Q54" s="155" t="s">
        <v>374</v>
      </c>
      <c r="R54" s="158" t="s">
        <v>374</v>
      </c>
      <c r="S54" s="155" t="s">
        <v>374</v>
      </c>
      <c r="T54" s="158" t="s">
        <v>374</v>
      </c>
      <c r="U54" s="155" t="s">
        <v>374</v>
      </c>
      <c r="V54" s="158" t="s">
        <v>374</v>
      </c>
      <c r="W54" s="155" t="s">
        <v>374</v>
      </c>
      <c r="X54" s="158" t="s">
        <v>374</v>
      </c>
      <c r="Y54" s="155" t="s">
        <v>374</v>
      </c>
      <c r="Z54" s="158" t="s">
        <v>374</v>
      </c>
      <c r="AA54" s="155" t="s">
        <v>374</v>
      </c>
      <c r="AB54" s="158" t="s">
        <v>374</v>
      </c>
      <c r="AC54" s="155" t="s">
        <v>374</v>
      </c>
      <c r="AD54" s="158" t="s">
        <v>374</v>
      </c>
      <c r="AE54" s="155" t="s">
        <v>374</v>
      </c>
      <c r="AF54" s="158" t="s">
        <v>374</v>
      </c>
      <c r="AG54" s="155">
        <v>1</v>
      </c>
      <c r="AH54" s="158">
        <v>1</v>
      </c>
      <c r="AI54" s="155" t="s">
        <v>374</v>
      </c>
      <c r="AJ54" s="158" t="s">
        <v>374</v>
      </c>
      <c r="AK54" s="155" t="s">
        <v>374</v>
      </c>
      <c r="AL54" s="158" t="s">
        <v>374</v>
      </c>
      <c r="AR54" s="85"/>
    </row>
    <row r="55" spans="1:44" ht="18.75" customHeight="1">
      <c r="A55" s="308"/>
      <c r="B55" s="156" t="s">
        <v>441</v>
      </c>
      <c r="C55" s="155">
        <v>14</v>
      </c>
      <c r="D55" s="158">
        <v>86</v>
      </c>
      <c r="E55" s="155" t="s">
        <v>374</v>
      </c>
      <c r="F55" s="158" t="s">
        <v>374</v>
      </c>
      <c r="G55" s="155" t="s">
        <v>374</v>
      </c>
      <c r="H55" s="158" t="s">
        <v>374</v>
      </c>
      <c r="I55" s="155">
        <v>1</v>
      </c>
      <c r="J55" s="158">
        <v>5</v>
      </c>
      <c r="K55" s="155" t="s">
        <v>374</v>
      </c>
      <c r="L55" s="158" t="s">
        <v>374</v>
      </c>
      <c r="M55" s="155" t="s">
        <v>374</v>
      </c>
      <c r="N55" s="158" t="s">
        <v>374</v>
      </c>
      <c r="O55" s="155">
        <v>1</v>
      </c>
      <c r="P55" s="158">
        <v>2</v>
      </c>
      <c r="Q55" s="155" t="s">
        <v>374</v>
      </c>
      <c r="R55" s="158" t="s">
        <v>374</v>
      </c>
      <c r="S55" s="155">
        <v>4</v>
      </c>
      <c r="T55" s="158">
        <v>37</v>
      </c>
      <c r="U55" s="155" t="s">
        <v>374</v>
      </c>
      <c r="V55" s="158" t="s">
        <v>374</v>
      </c>
      <c r="W55" s="155" t="s">
        <v>374</v>
      </c>
      <c r="X55" s="158" t="s">
        <v>374</v>
      </c>
      <c r="Y55" s="155">
        <v>3</v>
      </c>
      <c r="Z55" s="158">
        <v>16</v>
      </c>
      <c r="AA55" s="155">
        <v>1</v>
      </c>
      <c r="AB55" s="158">
        <v>2</v>
      </c>
      <c r="AC55" s="155">
        <v>2</v>
      </c>
      <c r="AD55" s="158">
        <v>8</v>
      </c>
      <c r="AE55" s="155">
        <v>1</v>
      </c>
      <c r="AF55" s="158">
        <v>14</v>
      </c>
      <c r="AG55" s="155" t="s">
        <v>374</v>
      </c>
      <c r="AH55" s="158" t="s">
        <v>374</v>
      </c>
      <c r="AI55" s="155" t="s">
        <v>374</v>
      </c>
      <c r="AJ55" s="158" t="s">
        <v>374</v>
      </c>
      <c r="AK55" s="155">
        <v>1</v>
      </c>
      <c r="AL55" s="158">
        <v>2</v>
      </c>
      <c r="AR55" s="85"/>
    </row>
    <row r="56" spans="1:44" ht="18.75" customHeight="1">
      <c r="A56" s="308"/>
      <c r="B56" s="156" t="s">
        <v>442</v>
      </c>
      <c r="C56" s="155">
        <v>33</v>
      </c>
      <c r="D56" s="158">
        <v>311</v>
      </c>
      <c r="E56" s="155" t="s">
        <v>374</v>
      </c>
      <c r="F56" s="158" t="s">
        <v>374</v>
      </c>
      <c r="G56" s="155" t="s">
        <v>374</v>
      </c>
      <c r="H56" s="158" t="s">
        <v>374</v>
      </c>
      <c r="I56" s="155">
        <v>11</v>
      </c>
      <c r="J56" s="158">
        <v>55</v>
      </c>
      <c r="K56" s="155">
        <v>5</v>
      </c>
      <c r="L56" s="158">
        <v>59</v>
      </c>
      <c r="M56" s="155" t="s">
        <v>374</v>
      </c>
      <c r="N56" s="158" t="s">
        <v>374</v>
      </c>
      <c r="O56" s="155" t="s">
        <v>374</v>
      </c>
      <c r="P56" s="158" t="s">
        <v>374</v>
      </c>
      <c r="Q56" s="155">
        <v>4</v>
      </c>
      <c r="R56" s="158">
        <v>82</v>
      </c>
      <c r="S56" s="155">
        <v>5</v>
      </c>
      <c r="T56" s="158">
        <v>88</v>
      </c>
      <c r="U56" s="155" t="s">
        <v>374</v>
      </c>
      <c r="V56" s="158" t="s">
        <v>374</v>
      </c>
      <c r="W56" s="155">
        <v>2</v>
      </c>
      <c r="X56" s="158">
        <v>17</v>
      </c>
      <c r="Y56" s="155">
        <v>2</v>
      </c>
      <c r="Z56" s="158">
        <v>5</v>
      </c>
      <c r="AA56" s="155" t="s">
        <v>374</v>
      </c>
      <c r="AB56" s="158" t="s">
        <v>374</v>
      </c>
      <c r="AC56" s="155">
        <v>2</v>
      </c>
      <c r="AD56" s="158">
        <v>2</v>
      </c>
      <c r="AE56" s="155" t="s">
        <v>374</v>
      </c>
      <c r="AF56" s="158" t="s">
        <v>374</v>
      </c>
      <c r="AG56" s="155" t="s">
        <v>374</v>
      </c>
      <c r="AH56" s="158" t="s">
        <v>374</v>
      </c>
      <c r="AI56" s="155" t="s">
        <v>374</v>
      </c>
      <c r="AJ56" s="158" t="s">
        <v>374</v>
      </c>
      <c r="AK56" s="155">
        <v>2</v>
      </c>
      <c r="AL56" s="158">
        <v>3</v>
      </c>
      <c r="AR56" s="85"/>
    </row>
    <row r="57" spans="1:44" ht="18.75" customHeight="1">
      <c r="A57" s="308"/>
      <c r="B57" s="156" t="s">
        <v>443</v>
      </c>
      <c r="C57" s="155">
        <v>88</v>
      </c>
      <c r="D57" s="158">
        <v>1870</v>
      </c>
      <c r="E57" s="155" t="s">
        <v>374</v>
      </c>
      <c r="F57" s="158" t="s">
        <v>374</v>
      </c>
      <c r="G57" s="155" t="s">
        <v>374</v>
      </c>
      <c r="H57" s="158" t="s">
        <v>374</v>
      </c>
      <c r="I57" s="155">
        <v>8</v>
      </c>
      <c r="J57" s="158">
        <v>71</v>
      </c>
      <c r="K57" s="155">
        <v>16</v>
      </c>
      <c r="L57" s="158">
        <v>834</v>
      </c>
      <c r="M57" s="155" t="s">
        <v>374</v>
      </c>
      <c r="N57" s="158" t="s">
        <v>374</v>
      </c>
      <c r="O57" s="155" t="s">
        <v>374</v>
      </c>
      <c r="P57" s="158" t="s">
        <v>374</v>
      </c>
      <c r="Q57" s="155">
        <v>20</v>
      </c>
      <c r="R57" s="158">
        <v>540</v>
      </c>
      <c r="S57" s="155">
        <v>22</v>
      </c>
      <c r="T57" s="158">
        <v>173</v>
      </c>
      <c r="U57" s="155" t="s">
        <v>374</v>
      </c>
      <c r="V57" s="158" t="s">
        <v>374</v>
      </c>
      <c r="W57" s="155">
        <v>2</v>
      </c>
      <c r="X57" s="158">
        <v>22</v>
      </c>
      <c r="Y57" s="155">
        <v>1</v>
      </c>
      <c r="Z57" s="158">
        <v>14</v>
      </c>
      <c r="AA57" s="155">
        <v>9</v>
      </c>
      <c r="AB57" s="158">
        <v>85</v>
      </c>
      <c r="AC57" s="155">
        <v>4</v>
      </c>
      <c r="AD57" s="158">
        <v>91</v>
      </c>
      <c r="AE57" s="155">
        <v>1</v>
      </c>
      <c r="AF57" s="158">
        <v>1</v>
      </c>
      <c r="AG57" s="155" t="s">
        <v>374</v>
      </c>
      <c r="AH57" s="158" t="s">
        <v>374</v>
      </c>
      <c r="AI57" s="155" t="s">
        <v>374</v>
      </c>
      <c r="AJ57" s="158" t="s">
        <v>374</v>
      </c>
      <c r="AK57" s="155">
        <v>5</v>
      </c>
      <c r="AL57" s="158">
        <v>39</v>
      </c>
      <c r="AR57" s="85"/>
    </row>
    <row r="58" spans="1:44" ht="18.75" customHeight="1">
      <c r="A58" s="308" t="s">
        <v>168</v>
      </c>
      <c r="B58" s="156" t="s">
        <v>444</v>
      </c>
      <c r="C58" s="155">
        <v>71</v>
      </c>
      <c r="D58" s="158">
        <v>1135</v>
      </c>
      <c r="E58" s="155" t="s">
        <v>374</v>
      </c>
      <c r="F58" s="158" t="s">
        <v>374</v>
      </c>
      <c r="G58" s="155" t="s">
        <v>374</v>
      </c>
      <c r="H58" s="158" t="s">
        <v>374</v>
      </c>
      <c r="I58" s="155">
        <v>11</v>
      </c>
      <c r="J58" s="158">
        <v>43</v>
      </c>
      <c r="K58" s="155">
        <v>14</v>
      </c>
      <c r="L58" s="158">
        <v>658</v>
      </c>
      <c r="M58" s="155" t="s">
        <v>374</v>
      </c>
      <c r="N58" s="158" t="s">
        <v>374</v>
      </c>
      <c r="O58" s="155" t="s">
        <v>374</v>
      </c>
      <c r="P58" s="158" t="s">
        <v>374</v>
      </c>
      <c r="Q58" s="155">
        <v>4</v>
      </c>
      <c r="R58" s="158">
        <v>137</v>
      </c>
      <c r="S58" s="155">
        <v>11</v>
      </c>
      <c r="T58" s="158">
        <v>80</v>
      </c>
      <c r="U58" s="155" t="s">
        <v>374</v>
      </c>
      <c r="V58" s="158" t="s">
        <v>374</v>
      </c>
      <c r="W58" s="155">
        <v>2</v>
      </c>
      <c r="X58" s="158">
        <v>2</v>
      </c>
      <c r="Y58" s="155">
        <v>4</v>
      </c>
      <c r="Z58" s="158">
        <v>30</v>
      </c>
      <c r="AA58" s="155">
        <v>5</v>
      </c>
      <c r="AB58" s="158">
        <v>24</v>
      </c>
      <c r="AC58" s="155">
        <v>4</v>
      </c>
      <c r="AD58" s="158">
        <v>6</v>
      </c>
      <c r="AE58" s="155">
        <v>2</v>
      </c>
      <c r="AF58" s="158">
        <v>13</v>
      </c>
      <c r="AG58" s="155">
        <v>7</v>
      </c>
      <c r="AH58" s="158">
        <v>73</v>
      </c>
      <c r="AI58" s="155" t="s">
        <v>374</v>
      </c>
      <c r="AJ58" s="158" t="s">
        <v>374</v>
      </c>
      <c r="AK58" s="155">
        <v>7</v>
      </c>
      <c r="AL58" s="158">
        <v>69</v>
      </c>
      <c r="AR58" s="85"/>
    </row>
    <row r="59" spans="1:44" ht="18.75" customHeight="1">
      <c r="A59" s="308"/>
      <c r="B59" s="156" t="s">
        <v>445</v>
      </c>
      <c r="C59" s="155">
        <v>132</v>
      </c>
      <c r="D59" s="158">
        <v>1739</v>
      </c>
      <c r="E59" s="155" t="s">
        <v>374</v>
      </c>
      <c r="F59" s="158" t="s">
        <v>374</v>
      </c>
      <c r="G59" s="155" t="s">
        <v>374</v>
      </c>
      <c r="H59" s="158" t="s">
        <v>374</v>
      </c>
      <c r="I59" s="155">
        <v>12</v>
      </c>
      <c r="J59" s="158">
        <v>56</v>
      </c>
      <c r="K59" s="155">
        <v>27</v>
      </c>
      <c r="L59" s="158">
        <v>697</v>
      </c>
      <c r="M59" s="155" t="s">
        <v>374</v>
      </c>
      <c r="N59" s="158" t="s">
        <v>374</v>
      </c>
      <c r="O59" s="155" t="s">
        <v>374</v>
      </c>
      <c r="P59" s="158" t="s">
        <v>374</v>
      </c>
      <c r="Q59" s="155">
        <v>13</v>
      </c>
      <c r="R59" s="158">
        <v>229</v>
      </c>
      <c r="S59" s="155">
        <v>42</v>
      </c>
      <c r="T59" s="158">
        <v>401</v>
      </c>
      <c r="U59" s="155">
        <v>1</v>
      </c>
      <c r="V59" s="158">
        <v>20</v>
      </c>
      <c r="W59" s="155">
        <v>6</v>
      </c>
      <c r="X59" s="158">
        <v>55</v>
      </c>
      <c r="Y59" s="155">
        <v>3</v>
      </c>
      <c r="Z59" s="158">
        <v>11</v>
      </c>
      <c r="AA59" s="155">
        <v>5</v>
      </c>
      <c r="AB59" s="158">
        <v>63</v>
      </c>
      <c r="AC59" s="155">
        <v>8</v>
      </c>
      <c r="AD59" s="158">
        <v>110</v>
      </c>
      <c r="AE59" s="155">
        <v>3</v>
      </c>
      <c r="AF59" s="158">
        <v>4</v>
      </c>
      <c r="AG59" s="155">
        <v>4</v>
      </c>
      <c r="AH59" s="158">
        <v>34</v>
      </c>
      <c r="AI59" s="155">
        <v>2</v>
      </c>
      <c r="AJ59" s="158">
        <v>13</v>
      </c>
      <c r="AK59" s="155">
        <v>6</v>
      </c>
      <c r="AL59" s="158">
        <v>46</v>
      </c>
      <c r="AR59" s="86"/>
    </row>
    <row r="60" spans="1:44" ht="18.75" customHeight="1">
      <c r="A60" s="308"/>
      <c r="B60" s="156" t="s">
        <v>446</v>
      </c>
      <c r="C60" s="155">
        <v>8</v>
      </c>
      <c r="D60" s="158">
        <v>155</v>
      </c>
      <c r="E60" s="155" t="s">
        <v>374</v>
      </c>
      <c r="F60" s="158" t="s">
        <v>374</v>
      </c>
      <c r="G60" s="155" t="s">
        <v>374</v>
      </c>
      <c r="H60" s="158" t="s">
        <v>374</v>
      </c>
      <c r="I60" s="155" t="s">
        <v>374</v>
      </c>
      <c r="J60" s="158" t="s">
        <v>374</v>
      </c>
      <c r="K60" s="155" t="s">
        <v>374</v>
      </c>
      <c r="L60" s="158" t="s">
        <v>374</v>
      </c>
      <c r="M60" s="155" t="s">
        <v>374</v>
      </c>
      <c r="N60" s="158" t="s">
        <v>374</v>
      </c>
      <c r="O60" s="155" t="s">
        <v>374</v>
      </c>
      <c r="P60" s="158" t="s">
        <v>374</v>
      </c>
      <c r="Q60" s="155" t="s">
        <v>374</v>
      </c>
      <c r="R60" s="158" t="s">
        <v>374</v>
      </c>
      <c r="S60" s="155">
        <v>1</v>
      </c>
      <c r="T60" s="158">
        <v>1</v>
      </c>
      <c r="U60" s="155">
        <v>1</v>
      </c>
      <c r="V60" s="158">
        <v>6</v>
      </c>
      <c r="W60" s="155">
        <v>1</v>
      </c>
      <c r="X60" s="158">
        <v>1</v>
      </c>
      <c r="Y60" s="155">
        <v>1</v>
      </c>
      <c r="Z60" s="158">
        <v>3</v>
      </c>
      <c r="AA60" s="155" t="s">
        <v>374</v>
      </c>
      <c r="AB60" s="158" t="s">
        <v>374</v>
      </c>
      <c r="AC60" s="155" t="s">
        <v>374</v>
      </c>
      <c r="AD60" s="158" t="s">
        <v>374</v>
      </c>
      <c r="AE60" s="155" t="s">
        <v>374</v>
      </c>
      <c r="AF60" s="158" t="s">
        <v>374</v>
      </c>
      <c r="AG60" s="155" t="s">
        <v>374</v>
      </c>
      <c r="AH60" s="158" t="s">
        <v>374</v>
      </c>
      <c r="AI60" s="155">
        <v>1</v>
      </c>
      <c r="AJ60" s="158">
        <v>126</v>
      </c>
      <c r="AK60" s="155">
        <v>3</v>
      </c>
      <c r="AL60" s="158">
        <v>18</v>
      </c>
      <c r="AR60" s="85"/>
    </row>
    <row r="61" spans="1:44" ht="18.75" customHeight="1">
      <c r="A61" s="308"/>
      <c r="B61" s="156" t="s">
        <v>447</v>
      </c>
      <c r="C61" s="155">
        <v>16</v>
      </c>
      <c r="D61" s="158">
        <v>168</v>
      </c>
      <c r="E61" s="155" t="s">
        <v>374</v>
      </c>
      <c r="F61" s="158" t="s">
        <v>374</v>
      </c>
      <c r="G61" s="155" t="s">
        <v>374</v>
      </c>
      <c r="H61" s="158" t="s">
        <v>374</v>
      </c>
      <c r="I61" s="155" t="s">
        <v>374</v>
      </c>
      <c r="J61" s="158" t="s">
        <v>374</v>
      </c>
      <c r="K61" s="155">
        <v>1</v>
      </c>
      <c r="L61" s="158">
        <v>4</v>
      </c>
      <c r="M61" s="155" t="s">
        <v>374</v>
      </c>
      <c r="N61" s="158" t="s">
        <v>374</v>
      </c>
      <c r="O61" s="155" t="s">
        <v>374</v>
      </c>
      <c r="P61" s="158" t="s">
        <v>374</v>
      </c>
      <c r="Q61" s="155">
        <v>1</v>
      </c>
      <c r="R61" s="158">
        <v>58</v>
      </c>
      <c r="S61" s="155">
        <v>3</v>
      </c>
      <c r="T61" s="158">
        <v>30</v>
      </c>
      <c r="U61" s="155">
        <v>1</v>
      </c>
      <c r="V61" s="158">
        <v>2</v>
      </c>
      <c r="W61" s="155" t="s">
        <v>374</v>
      </c>
      <c r="X61" s="158" t="s">
        <v>374</v>
      </c>
      <c r="Y61" s="155">
        <v>2</v>
      </c>
      <c r="Z61" s="158">
        <v>25</v>
      </c>
      <c r="AA61" s="155">
        <v>4</v>
      </c>
      <c r="AB61" s="158">
        <v>30</v>
      </c>
      <c r="AC61" s="155">
        <v>1</v>
      </c>
      <c r="AD61" s="158">
        <v>1</v>
      </c>
      <c r="AE61" s="155">
        <v>1</v>
      </c>
      <c r="AF61" s="158">
        <v>2</v>
      </c>
      <c r="AG61" s="155">
        <v>1</v>
      </c>
      <c r="AH61" s="158">
        <v>6</v>
      </c>
      <c r="AI61" s="155" t="s">
        <v>374</v>
      </c>
      <c r="AJ61" s="158" t="s">
        <v>374</v>
      </c>
      <c r="AK61" s="155">
        <v>1</v>
      </c>
      <c r="AL61" s="158">
        <v>10</v>
      </c>
      <c r="AR61" s="85"/>
    </row>
    <row r="62" spans="1:44" ht="18.75" customHeight="1">
      <c r="A62" s="308"/>
      <c r="B62" s="156" t="s">
        <v>448</v>
      </c>
      <c r="C62" s="155">
        <v>7</v>
      </c>
      <c r="D62" s="158">
        <v>53</v>
      </c>
      <c r="E62" s="155" t="s">
        <v>374</v>
      </c>
      <c r="F62" s="158" t="s">
        <v>374</v>
      </c>
      <c r="G62" s="155" t="s">
        <v>374</v>
      </c>
      <c r="H62" s="158" t="s">
        <v>374</v>
      </c>
      <c r="I62" s="155">
        <v>1</v>
      </c>
      <c r="J62" s="158">
        <v>2</v>
      </c>
      <c r="K62" s="155" t="s">
        <v>374</v>
      </c>
      <c r="L62" s="158" t="s">
        <v>374</v>
      </c>
      <c r="M62" s="155" t="s">
        <v>374</v>
      </c>
      <c r="N62" s="158" t="s">
        <v>374</v>
      </c>
      <c r="O62" s="155" t="s">
        <v>374</v>
      </c>
      <c r="P62" s="158" t="s">
        <v>374</v>
      </c>
      <c r="Q62" s="155" t="s">
        <v>374</v>
      </c>
      <c r="R62" s="158" t="s">
        <v>374</v>
      </c>
      <c r="S62" s="155">
        <v>2</v>
      </c>
      <c r="T62" s="158">
        <v>10</v>
      </c>
      <c r="U62" s="155" t="s">
        <v>374</v>
      </c>
      <c r="V62" s="158" t="s">
        <v>374</v>
      </c>
      <c r="W62" s="155">
        <v>2</v>
      </c>
      <c r="X62" s="158">
        <v>2</v>
      </c>
      <c r="Y62" s="155" t="s">
        <v>374</v>
      </c>
      <c r="Z62" s="158" t="s">
        <v>374</v>
      </c>
      <c r="AA62" s="155" t="s">
        <v>374</v>
      </c>
      <c r="AB62" s="158" t="s">
        <v>374</v>
      </c>
      <c r="AC62" s="155" t="s">
        <v>374</v>
      </c>
      <c r="AD62" s="158" t="s">
        <v>374</v>
      </c>
      <c r="AE62" s="155" t="s">
        <v>374</v>
      </c>
      <c r="AF62" s="158" t="s">
        <v>374</v>
      </c>
      <c r="AG62" s="155">
        <v>2</v>
      </c>
      <c r="AH62" s="158">
        <v>39</v>
      </c>
      <c r="AI62" s="155" t="s">
        <v>374</v>
      </c>
      <c r="AJ62" s="158" t="s">
        <v>374</v>
      </c>
      <c r="AK62" s="155" t="s">
        <v>374</v>
      </c>
      <c r="AL62" s="158" t="s">
        <v>374</v>
      </c>
      <c r="AR62" s="86"/>
    </row>
    <row r="63" spans="1:44" ht="18.75" customHeight="1">
      <c r="A63" s="308"/>
      <c r="B63" s="156" t="s">
        <v>449</v>
      </c>
      <c r="C63" s="155">
        <v>6</v>
      </c>
      <c r="D63" s="158">
        <v>24</v>
      </c>
      <c r="E63" s="155" t="s">
        <v>374</v>
      </c>
      <c r="F63" s="158" t="s">
        <v>374</v>
      </c>
      <c r="G63" s="155" t="s">
        <v>374</v>
      </c>
      <c r="H63" s="158" t="s">
        <v>374</v>
      </c>
      <c r="I63" s="155" t="s">
        <v>374</v>
      </c>
      <c r="J63" s="158" t="s">
        <v>374</v>
      </c>
      <c r="K63" s="155" t="s">
        <v>374</v>
      </c>
      <c r="L63" s="158" t="s">
        <v>374</v>
      </c>
      <c r="M63" s="155" t="s">
        <v>374</v>
      </c>
      <c r="N63" s="158" t="s">
        <v>374</v>
      </c>
      <c r="O63" s="155" t="s">
        <v>374</v>
      </c>
      <c r="P63" s="158" t="s">
        <v>374</v>
      </c>
      <c r="Q63" s="155" t="s">
        <v>374</v>
      </c>
      <c r="R63" s="158" t="s">
        <v>374</v>
      </c>
      <c r="S63" s="155">
        <v>1</v>
      </c>
      <c r="T63" s="158">
        <v>5</v>
      </c>
      <c r="U63" s="155" t="s">
        <v>374</v>
      </c>
      <c r="V63" s="158" t="s">
        <v>374</v>
      </c>
      <c r="W63" s="155" t="s">
        <v>374</v>
      </c>
      <c r="X63" s="158" t="s">
        <v>374</v>
      </c>
      <c r="Y63" s="155">
        <v>1</v>
      </c>
      <c r="Z63" s="158">
        <v>8</v>
      </c>
      <c r="AA63" s="155" t="s">
        <v>374</v>
      </c>
      <c r="AB63" s="158" t="s">
        <v>374</v>
      </c>
      <c r="AC63" s="155">
        <v>2</v>
      </c>
      <c r="AD63" s="158">
        <v>7</v>
      </c>
      <c r="AE63" s="155">
        <v>1</v>
      </c>
      <c r="AF63" s="158">
        <v>1</v>
      </c>
      <c r="AG63" s="155" t="s">
        <v>374</v>
      </c>
      <c r="AH63" s="158" t="s">
        <v>374</v>
      </c>
      <c r="AI63" s="155" t="s">
        <v>374</v>
      </c>
      <c r="AJ63" s="158" t="s">
        <v>374</v>
      </c>
      <c r="AK63" s="155">
        <v>1</v>
      </c>
      <c r="AL63" s="158">
        <v>3</v>
      </c>
      <c r="AR63" s="85"/>
    </row>
    <row r="64" spans="1:44" ht="18.75" customHeight="1">
      <c r="A64" s="308"/>
      <c r="B64" s="156" t="s">
        <v>450</v>
      </c>
      <c r="C64" s="155">
        <v>19</v>
      </c>
      <c r="D64" s="158">
        <v>50</v>
      </c>
      <c r="E64" s="155" t="s">
        <v>374</v>
      </c>
      <c r="F64" s="158" t="s">
        <v>374</v>
      </c>
      <c r="G64" s="155" t="s">
        <v>374</v>
      </c>
      <c r="H64" s="158" t="s">
        <v>374</v>
      </c>
      <c r="I64" s="155">
        <v>1</v>
      </c>
      <c r="J64" s="158">
        <v>9</v>
      </c>
      <c r="K64" s="155">
        <v>1</v>
      </c>
      <c r="L64" s="158">
        <v>1</v>
      </c>
      <c r="M64" s="155" t="s">
        <v>374</v>
      </c>
      <c r="N64" s="158" t="s">
        <v>374</v>
      </c>
      <c r="O64" s="155" t="s">
        <v>374</v>
      </c>
      <c r="P64" s="158" t="s">
        <v>374</v>
      </c>
      <c r="Q64" s="155" t="s">
        <v>374</v>
      </c>
      <c r="R64" s="158" t="s">
        <v>374</v>
      </c>
      <c r="S64" s="155">
        <v>1</v>
      </c>
      <c r="T64" s="158">
        <v>2</v>
      </c>
      <c r="U64" s="155" t="s">
        <v>374</v>
      </c>
      <c r="V64" s="158" t="s">
        <v>374</v>
      </c>
      <c r="W64" s="155">
        <v>9</v>
      </c>
      <c r="X64" s="158">
        <v>13</v>
      </c>
      <c r="Y64" s="155" t="s">
        <v>374</v>
      </c>
      <c r="Z64" s="158" t="s">
        <v>374</v>
      </c>
      <c r="AA64" s="155">
        <v>2</v>
      </c>
      <c r="AB64" s="158">
        <v>14</v>
      </c>
      <c r="AC64" s="155">
        <v>3</v>
      </c>
      <c r="AD64" s="158">
        <v>6</v>
      </c>
      <c r="AE64" s="155" t="s">
        <v>374</v>
      </c>
      <c r="AF64" s="158" t="s">
        <v>374</v>
      </c>
      <c r="AG64" s="155">
        <v>1</v>
      </c>
      <c r="AH64" s="158">
        <v>1</v>
      </c>
      <c r="AI64" s="155" t="s">
        <v>374</v>
      </c>
      <c r="AJ64" s="158" t="s">
        <v>374</v>
      </c>
      <c r="AK64" s="155">
        <v>1</v>
      </c>
      <c r="AL64" s="158">
        <v>4</v>
      </c>
      <c r="AR64" s="85"/>
    </row>
    <row r="65" spans="1:44" ht="18.75" customHeight="1">
      <c r="A65" s="308"/>
      <c r="B65" s="156" t="s">
        <v>451</v>
      </c>
      <c r="C65" s="155">
        <v>19</v>
      </c>
      <c r="D65" s="158">
        <v>62</v>
      </c>
      <c r="E65" s="155" t="s">
        <v>374</v>
      </c>
      <c r="F65" s="158" t="s">
        <v>374</v>
      </c>
      <c r="G65" s="155" t="s">
        <v>374</v>
      </c>
      <c r="H65" s="158" t="s">
        <v>374</v>
      </c>
      <c r="I65" s="155">
        <v>2</v>
      </c>
      <c r="J65" s="158">
        <v>10</v>
      </c>
      <c r="K65" s="155">
        <v>1</v>
      </c>
      <c r="L65" s="158">
        <v>13</v>
      </c>
      <c r="M65" s="155" t="s">
        <v>374</v>
      </c>
      <c r="N65" s="158" t="s">
        <v>374</v>
      </c>
      <c r="O65" s="155" t="s">
        <v>374</v>
      </c>
      <c r="P65" s="158" t="s">
        <v>374</v>
      </c>
      <c r="Q65" s="155" t="s">
        <v>374</v>
      </c>
      <c r="R65" s="158" t="s">
        <v>374</v>
      </c>
      <c r="S65" s="155">
        <v>4</v>
      </c>
      <c r="T65" s="158">
        <v>9</v>
      </c>
      <c r="U65" s="155" t="s">
        <v>374</v>
      </c>
      <c r="V65" s="158" t="s">
        <v>374</v>
      </c>
      <c r="W65" s="155">
        <v>3</v>
      </c>
      <c r="X65" s="158">
        <v>3</v>
      </c>
      <c r="Y65" s="155">
        <v>2</v>
      </c>
      <c r="Z65" s="158">
        <v>6</v>
      </c>
      <c r="AA65" s="155">
        <v>2</v>
      </c>
      <c r="AB65" s="158">
        <v>4</v>
      </c>
      <c r="AC65" s="155">
        <v>2</v>
      </c>
      <c r="AD65" s="158">
        <v>3</v>
      </c>
      <c r="AE65" s="155">
        <v>2</v>
      </c>
      <c r="AF65" s="158">
        <v>2</v>
      </c>
      <c r="AG65" s="155">
        <v>1</v>
      </c>
      <c r="AH65" s="158">
        <v>12</v>
      </c>
      <c r="AI65" s="155" t="s">
        <v>374</v>
      </c>
      <c r="AJ65" s="158" t="s">
        <v>374</v>
      </c>
      <c r="AK65" s="155" t="s">
        <v>374</v>
      </c>
      <c r="AL65" s="158" t="s">
        <v>374</v>
      </c>
      <c r="AR65" s="85"/>
    </row>
    <row r="66" spans="1:44" ht="18.75" customHeight="1">
      <c r="A66" s="308"/>
      <c r="B66" s="156" t="s">
        <v>452</v>
      </c>
      <c r="C66" s="155">
        <v>22</v>
      </c>
      <c r="D66" s="158">
        <v>134</v>
      </c>
      <c r="E66" s="155" t="s">
        <v>374</v>
      </c>
      <c r="F66" s="158" t="s">
        <v>374</v>
      </c>
      <c r="G66" s="155" t="s">
        <v>374</v>
      </c>
      <c r="H66" s="158" t="s">
        <v>374</v>
      </c>
      <c r="I66" s="155" t="s">
        <v>374</v>
      </c>
      <c r="J66" s="158" t="s">
        <v>374</v>
      </c>
      <c r="K66" s="155" t="s">
        <v>374</v>
      </c>
      <c r="L66" s="158" t="s">
        <v>374</v>
      </c>
      <c r="M66" s="155" t="s">
        <v>374</v>
      </c>
      <c r="N66" s="158" t="s">
        <v>374</v>
      </c>
      <c r="O66" s="155">
        <v>1</v>
      </c>
      <c r="P66" s="158">
        <v>1</v>
      </c>
      <c r="Q66" s="155" t="s">
        <v>374</v>
      </c>
      <c r="R66" s="158" t="s">
        <v>374</v>
      </c>
      <c r="S66" s="155">
        <v>8</v>
      </c>
      <c r="T66" s="158">
        <v>59</v>
      </c>
      <c r="U66" s="155" t="s">
        <v>374</v>
      </c>
      <c r="V66" s="158" t="s">
        <v>374</v>
      </c>
      <c r="W66" s="155" t="s">
        <v>374</v>
      </c>
      <c r="X66" s="158" t="s">
        <v>374</v>
      </c>
      <c r="Y66" s="155">
        <v>2</v>
      </c>
      <c r="Z66" s="158">
        <v>5</v>
      </c>
      <c r="AA66" s="155">
        <v>3</v>
      </c>
      <c r="AB66" s="158">
        <v>15</v>
      </c>
      <c r="AC66" s="155">
        <v>3</v>
      </c>
      <c r="AD66" s="158">
        <v>11</v>
      </c>
      <c r="AE66" s="155">
        <v>1</v>
      </c>
      <c r="AF66" s="158">
        <v>8</v>
      </c>
      <c r="AG66" s="155">
        <v>3</v>
      </c>
      <c r="AH66" s="158">
        <v>34</v>
      </c>
      <c r="AI66" s="155" t="s">
        <v>374</v>
      </c>
      <c r="AJ66" s="158" t="s">
        <v>374</v>
      </c>
      <c r="AK66" s="155">
        <v>1</v>
      </c>
      <c r="AL66" s="158">
        <v>1</v>
      </c>
      <c r="AR66" s="85"/>
    </row>
    <row r="67" spans="1:44" ht="18.75" customHeight="1">
      <c r="A67" s="308"/>
      <c r="B67" s="156" t="s">
        <v>453</v>
      </c>
      <c r="C67" s="155">
        <v>3</v>
      </c>
      <c r="D67" s="158">
        <v>21</v>
      </c>
      <c r="E67" s="155" t="s">
        <v>374</v>
      </c>
      <c r="F67" s="158" t="s">
        <v>374</v>
      </c>
      <c r="G67" s="155" t="s">
        <v>374</v>
      </c>
      <c r="H67" s="158" t="s">
        <v>374</v>
      </c>
      <c r="I67" s="155" t="s">
        <v>374</v>
      </c>
      <c r="J67" s="158" t="s">
        <v>374</v>
      </c>
      <c r="K67" s="155" t="s">
        <v>374</v>
      </c>
      <c r="L67" s="158" t="s">
        <v>374</v>
      </c>
      <c r="M67" s="155" t="s">
        <v>374</v>
      </c>
      <c r="N67" s="158" t="s">
        <v>374</v>
      </c>
      <c r="O67" s="155" t="s">
        <v>374</v>
      </c>
      <c r="P67" s="158" t="s">
        <v>374</v>
      </c>
      <c r="Q67" s="155" t="s">
        <v>374</v>
      </c>
      <c r="R67" s="158" t="s">
        <v>374</v>
      </c>
      <c r="S67" s="155">
        <v>1</v>
      </c>
      <c r="T67" s="158">
        <v>17</v>
      </c>
      <c r="U67" s="155" t="s">
        <v>374</v>
      </c>
      <c r="V67" s="158" t="s">
        <v>374</v>
      </c>
      <c r="W67" s="155" t="s">
        <v>374</v>
      </c>
      <c r="X67" s="158" t="s">
        <v>374</v>
      </c>
      <c r="Y67" s="155">
        <v>1</v>
      </c>
      <c r="Z67" s="158">
        <v>1</v>
      </c>
      <c r="AA67" s="155" t="s">
        <v>374</v>
      </c>
      <c r="AB67" s="158" t="s">
        <v>374</v>
      </c>
      <c r="AC67" s="155" t="s">
        <v>374</v>
      </c>
      <c r="AD67" s="158" t="s">
        <v>374</v>
      </c>
      <c r="AE67" s="155">
        <v>1</v>
      </c>
      <c r="AF67" s="158">
        <v>3</v>
      </c>
      <c r="AG67" s="155" t="s">
        <v>374</v>
      </c>
      <c r="AH67" s="158" t="s">
        <v>374</v>
      </c>
      <c r="AI67" s="155" t="s">
        <v>374</v>
      </c>
      <c r="AJ67" s="158" t="s">
        <v>374</v>
      </c>
      <c r="AK67" s="155" t="s">
        <v>374</v>
      </c>
      <c r="AL67" s="158" t="s">
        <v>374</v>
      </c>
      <c r="AR67" s="85"/>
    </row>
    <row r="68" spans="1:44" ht="18.75" customHeight="1">
      <c r="A68" s="308"/>
      <c r="B68" s="156" t="s">
        <v>454</v>
      </c>
      <c r="C68" s="155">
        <v>6</v>
      </c>
      <c r="D68" s="158">
        <v>13</v>
      </c>
      <c r="E68" s="155" t="s">
        <v>374</v>
      </c>
      <c r="F68" s="158" t="s">
        <v>374</v>
      </c>
      <c r="G68" s="155" t="s">
        <v>374</v>
      </c>
      <c r="H68" s="158" t="s">
        <v>374</v>
      </c>
      <c r="I68" s="155" t="s">
        <v>374</v>
      </c>
      <c r="J68" s="158" t="s">
        <v>374</v>
      </c>
      <c r="K68" s="155" t="s">
        <v>374</v>
      </c>
      <c r="L68" s="158" t="s">
        <v>374</v>
      </c>
      <c r="M68" s="155" t="s">
        <v>374</v>
      </c>
      <c r="N68" s="158" t="s">
        <v>374</v>
      </c>
      <c r="O68" s="155" t="s">
        <v>374</v>
      </c>
      <c r="P68" s="158" t="s">
        <v>374</v>
      </c>
      <c r="Q68" s="155" t="s">
        <v>374</v>
      </c>
      <c r="R68" s="158" t="s">
        <v>374</v>
      </c>
      <c r="S68" s="155">
        <v>1</v>
      </c>
      <c r="T68" s="158">
        <v>4</v>
      </c>
      <c r="U68" s="155" t="s">
        <v>374</v>
      </c>
      <c r="V68" s="158" t="s">
        <v>374</v>
      </c>
      <c r="W68" s="155">
        <v>1</v>
      </c>
      <c r="X68" s="158">
        <v>2</v>
      </c>
      <c r="Y68" s="155" t="s">
        <v>374</v>
      </c>
      <c r="Z68" s="158" t="s">
        <v>374</v>
      </c>
      <c r="AA68" s="155">
        <v>3</v>
      </c>
      <c r="AB68" s="158">
        <v>6</v>
      </c>
      <c r="AC68" s="155" t="s">
        <v>374</v>
      </c>
      <c r="AD68" s="158" t="s">
        <v>374</v>
      </c>
      <c r="AE68" s="155" t="s">
        <v>374</v>
      </c>
      <c r="AF68" s="158" t="s">
        <v>374</v>
      </c>
      <c r="AG68" s="155">
        <v>1</v>
      </c>
      <c r="AH68" s="158">
        <v>1</v>
      </c>
      <c r="AI68" s="155" t="s">
        <v>374</v>
      </c>
      <c r="AJ68" s="158" t="s">
        <v>374</v>
      </c>
      <c r="AK68" s="155" t="s">
        <v>374</v>
      </c>
      <c r="AL68" s="158" t="s">
        <v>374</v>
      </c>
      <c r="AR68" s="85"/>
    </row>
    <row r="69" spans="1:44" ht="18.75" customHeight="1">
      <c r="A69" s="308"/>
      <c r="B69" s="156" t="s">
        <v>455</v>
      </c>
      <c r="C69" s="155">
        <v>7</v>
      </c>
      <c r="D69" s="158">
        <v>63</v>
      </c>
      <c r="E69" s="155" t="s">
        <v>374</v>
      </c>
      <c r="F69" s="158" t="s">
        <v>374</v>
      </c>
      <c r="G69" s="155" t="s">
        <v>374</v>
      </c>
      <c r="H69" s="158" t="s">
        <v>374</v>
      </c>
      <c r="I69" s="155" t="s">
        <v>374</v>
      </c>
      <c r="J69" s="158" t="s">
        <v>374</v>
      </c>
      <c r="K69" s="155" t="s">
        <v>374</v>
      </c>
      <c r="L69" s="158" t="s">
        <v>374</v>
      </c>
      <c r="M69" s="155" t="s">
        <v>374</v>
      </c>
      <c r="N69" s="158" t="s">
        <v>374</v>
      </c>
      <c r="O69" s="155">
        <v>1</v>
      </c>
      <c r="P69" s="158">
        <v>1</v>
      </c>
      <c r="Q69" s="155" t="s">
        <v>374</v>
      </c>
      <c r="R69" s="158" t="s">
        <v>374</v>
      </c>
      <c r="S69" s="155">
        <v>1</v>
      </c>
      <c r="T69" s="158">
        <v>5</v>
      </c>
      <c r="U69" s="155">
        <v>1</v>
      </c>
      <c r="V69" s="158">
        <v>3</v>
      </c>
      <c r="W69" s="155">
        <v>2</v>
      </c>
      <c r="X69" s="158">
        <v>2</v>
      </c>
      <c r="Y69" s="155">
        <v>1</v>
      </c>
      <c r="Z69" s="158">
        <v>8</v>
      </c>
      <c r="AA69" s="155" t="s">
        <v>374</v>
      </c>
      <c r="AB69" s="158" t="s">
        <v>374</v>
      </c>
      <c r="AC69" s="155" t="s">
        <v>374</v>
      </c>
      <c r="AD69" s="158" t="s">
        <v>374</v>
      </c>
      <c r="AE69" s="155" t="s">
        <v>374</v>
      </c>
      <c r="AF69" s="158" t="s">
        <v>374</v>
      </c>
      <c r="AG69" s="155" t="s">
        <v>374</v>
      </c>
      <c r="AH69" s="158" t="s">
        <v>374</v>
      </c>
      <c r="AI69" s="155" t="s">
        <v>374</v>
      </c>
      <c r="AJ69" s="158" t="s">
        <v>374</v>
      </c>
      <c r="AK69" s="155">
        <v>1</v>
      </c>
      <c r="AL69" s="158">
        <v>44</v>
      </c>
      <c r="AR69" s="85"/>
    </row>
    <row r="70" spans="1:44" ht="18.75" customHeight="1">
      <c r="A70" s="308"/>
      <c r="B70" s="156" t="s">
        <v>456</v>
      </c>
      <c r="C70" s="155">
        <v>64</v>
      </c>
      <c r="D70" s="158">
        <v>490</v>
      </c>
      <c r="E70" s="155" t="s">
        <v>374</v>
      </c>
      <c r="F70" s="158" t="s">
        <v>374</v>
      </c>
      <c r="G70" s="155" t="s">
        <v>374</v>
      </c>
      <c r="H70" s="158" t="s">
        <v>374</v>
      </c>
      <c r="I70" s="155">
        <v>17</v>
      </c>
      <c r="J70" s="158">
        <v>93</v>
      </c>
      <c r="K70" s="155">
        <v>19</v>
      </c>
      <c r="L70" s="158">
        <v>178</v>
      </c>
      <c r="M70" s="155" t="s">
        <v>374</v>
      </c>
      <c r="N70" s="158" t="s">
        <v>374</v>
      </c>
      <c r="O70" s="155" t="s">
        <v>374</v>
      </c>
      <c r="P70" s="158" t="s">
        <v>374</v>
      </c>
      <c r="Q70" s="155">
        <v>1</v>
      </c>
      <c r="R70" s="158">
        <v>15</v>
      </c>
      <c r="S70" s="155">
        <v>7</v>
      </c>
      <c r="T70" s="158">
        <v>40</v>
      </c>
      <c r="U70" s="155" t="s">
        <v>374</v>
      </c>
      <c r="V70" s="158" t="s">
        <v>374</v>
      </c>
      <c r="W70" s="155">
        <v>2</v>
      </c>
      <c r="X70" s="158">
        <v>2</v>
      </c>
      <c r="Y70" s="155" t="s">
        <v>374</v>
      </c>
      <c r="Z70" s="158" t="s">
        <v>374</v>
      </c>
      <c r="AA70" s="155">
        <v>3</v>
      </c>
      <c r="AB70" s="158">
        <v>32</v>
      </c>
      <c r="AC70" s="155">
        <v>4</v>
      </c>
      <c r="AD70" s="158">
        <v>7</v>
      </c>
      <c r="AE70" s="155" t="s">
        <v>374</v>
      </c>
      <c r="AF70" s="158" t="s">
        <v>374</v>
      </c>
      <c r="AG70" s="155">
        <v>1</v>
      </c>
      <c r="AH70" s="158">
        <v>19</v>
      </c>
      <c r="AI70" s="155" t="s">
        <v>374</v>
      </c>
      <c r="AJ70" s="158" t="s">
        <v>374</v>
      </c>
      <c r="AK70" s="155">
        <v>10</v>
      </c>
      <c r="AL70" s="158">
        <v>104</v>
      </c>
      <c r="AR70" s="85"/>
    </row>
    <row r="71" spans="1:44" ht="18.75" customHeight="1">
      <c r="A71" s="308" t="s">
        <v>169</v>
      </c>
      <c r="B71" s="156" t="s">
        <v>457</v>
      </c>
      <c r="C71" s="155">
        <v>27</v>
      </c>
      <c r="D71" s="158">
        <v>191</v>
      </c>
      <c r="E71" s="155" t="s">
        <v>374</v>
      </c>
      <c r="F71" s="158" t="s">
        <v>374</v>
      </c>
      <c r="G71" s="155" t="s">
        <v>374</v>
      </c>
      <c r="H71" s="158" t="s">
        <v>374</v>
      </c>
      <c r="I71" s="155">
        <v>10</v>
      </c>
      <c r="J71" s="158">
        <v>25</v>
      </c>
      <c r="K71" s="155">
        <v>5</v>
      </c>
      <c r="L71" s="158">
        <v>127</v>
      </c>
      <c r="M71" s="155" t="s">
        <v>374</v>
      </c>
      <c r="N71" s="158" t="s">
        <v>374</v>
      </c>
      <c r="O71" s="155" t="s">
        <v>374</v>
      </c>
      <c r="P71" s="158" t="s">
        <v>374</v>
      </c>
      <c r="Q71" s="155" t="s">
        <v>374</v>
      </c>
      <c r="R71" s="158" t="s">
        <v>374</v>
      </c>
      <c r="S71" s="155">
        <v>4</v>
      </c>
      <c r="T71" s="158">
        <v>16</v>
      </c>
      <c r="U71" s="155" t="s">
        <v>374</v>
      </c>
      <c r="V71" s="158" t="s">
        <v>374</v>
      </c>
      <c r="W71" s="155">
        <v>1</v>
      </c>
      <c r="X71" s="158">
        <v>1</v>
      </c>
      <c r="Y71" s="155" t="s">
        <v>374</v>
      </c>
      <c r="Z71" s="158" t="s">
        <v>374</v>
      </c>
      <c r="AA71" s="155" t="s">
        <v>374</v>
      </c>
      <c r="AB71" s="158" t="s">
        <v>374</v>
      </c>
      <c r="AC71" s="155">
        <v>2</v>
      </c>
      <c r="AD71" s="158">
        <v>7</v>
      </c>
      <c r="AE71" s="155">
        <v>1</v>
      </c>
      <c r="AF71" s="158">
        <v>5</v>
      </c>
      <c r="AG71" s="155" t="s">
        <v>374</v>
      </c>
      <c r="AH71" s="158" t="s">
        <v>374</v>
      </c>
      <c r="AI71" s="155">
        <v>1</v>
      </c>
      <c r="AJ71" s="158">
        <v>3</v>
      </c>
      <c r="AK71" s="155">
        <v>3</v>
      </c>
      <c r="AL71" s="158">
        <v>7</v>
      </c>
      <c r="AR71" s="86"/>
    </row>
    <row r="72" spans="1:44" ht="18.75" customHeight="1">
      <c r="A72" s="308"/>
      <c r="B72" s="156" t="s">
        <v>458</v>
      </c>
      <c r="C72" s="155">
        <v>7</v>
      </c>
      <c r="D72" s="158">
        <v>117</v>
      </c>
      <c r="E72" s="155" t="s">
        <v>374</v>
      </c>
      <c r="F72" s="158" t="s">
        <v>374</v>
      </c>
      <c r="G72" s="155" t="s">
        <v>374</v>
      </c>
      <c r="H72" s="158" t="s">
        <v>374</v>
      </c>
      <c r="I72" s="155">
        <v>2</v>
      </c>
      <c r="J72" s="158">
        <v>24</v>
      </c>
      <c r="K72" s="155">
        <v>2</v>
      </c>
      <c r="L72" s="158">
        <v>33</v>
      </c>
      <c r="M72" s="155" t="s">
        <v>374</v>
      </c>
      <c r="N72" s="158" t="s">
        <v>374</v>
      </c>
      <c r="O72" s="155" t="s">
        <v>374</v>
      </c>
      <c r="P72" s="158" t="s">
        <v>374</v>
      </c>
      <c r="Q72" s="155" t="s">
        <v>374</v>
      </c>
      <c r="R72" s="158" t="s">
        <v>374</v>
      </c>
      <c r="S72" s="155" t="s">
        <v>374</v>
      </c>
      <c r="T72" s="158" t="s">
        <v>374</v>
      </c>
      <c r="U72" s="155" t="s">
        <v>374</v>
      </c>
      <c r="V72" s="158" t="s">
        <v>374</v>
      </c>
      <c r="W72" s="155" t="s">
        <v>374</v>
      </c>
      <c r="X72" s="158" t="s">
        <v>374</v>
      </c>
      <c r="Y72" s="155" t="s">
        <v>374</v>
      </c>
      <c r="Z72" s="158" t="s">
        <v>374</v>
      </c>
      <c r="AA72" s="155">
        <v>1</v>
      </c>
      <c r="AB72" s="158">
        <v>10</v>
      </c>
      <c r="AC72" s="155" t="s">
        <v>374</v>
      </c>
      <c r="AD72" s="158" t="s">
        <v>374</v>
      </c>
      <c r="AE72" s="155" t="s">
        <v>374</v>
      </c>
      <c r="AF72" s="158" t="s">
        <v>374</v>
      </c>
      <c r="AG72" s="155">
        <v>1</v>
      </c>
      <c r="AH72" s="158">
        <v>48</v>
      </c>
      <c r="AI72" s="155" t="s">
        <v>374</v>
      </c>
      <c r="AJ72" s="158" t="s">
        <v>374</v>
      </c>
      <c r="AK72" s="155">
        <v>1</v>
      </c>
      <c r="AL72" s="158">
        <v>2</v>
      </c>
      <c r="AR72" s="85"/>
    </row>
    <row r="73" spans="1:44" ht="18.75" customHeight="1">
      <c r="A73" s="308"/>
      <c r="B73" s="156" t="s">
        <v>459</v>
      </c>
      <c r="C73" s="155">
        <v>58</v>
      </c>
      <c r="D73" s="158">
        <v>818</v>
      </c>
      <c r="E73" s="155" t="s">
        <v>374</v>
      </c>
      <c r="F73" s="158" t="s">
        <v>374</v>
      </c>
      <c r="G73" s="155" t="s">
        <v>374</v>
      </c>
      <c r="H73" s="158" t="s">
        <v>374</v>
      </c>
      <c r="I73" s="155">
        <v>10</v>
      </c>
      <c r="J73" s="158">
        <v>63</v>
      </c>
      <c r="K73" s="155">
        <v>12</v>
      </c>
      <c r="L73" s="158">
        <v>246</v>
      </c>
      <c r="M73" s="155" t="s">
        <v>374</v>
      </c>
      <c r="N73" s="158" t="s">
        <v>374</v>
      </c>
      <c r="O73" s="155" t="s">
        <v>374</v>
      </c>
      <c r="P73" s="158" t="s">
        <v>374</v>
      </c>
      <c r="Q73" s="155">
        <v>10</v>
      </c>
      <c r="R73" s="158">
        <v>285</v>
      </c>
      <c r="S73" s="155">
        <v>9</v>
      </c>
      <c r="T73" s="158">
        <v>58</v>
      </c>
      <c r="U73" s="155">
        <v>1</v>
      </c>
      <c r="V73" s="158">
        <v>32</v>
      </c>
      <c r="W73" s="155" t="s">
        <v>374</v>
      </c>
      <c r="X73" s="158" t="s">
        <v>374</v>
      </c>
      <c r="Y73" s="155">
        <v>1</v>
      </c>
      <c r="Z73" s="158">
        <v>18</v>
      </c>
      <c r="AA73" s="155">
        <v>1</v>
      </c>
      <c r="AB73" s="158">
        <v>2</v>
      </c>
      <c r="AC73" s="155" t="s">
        <v>374</v>
      </c>
      <c r="AD73" s="158" t="s">
        <v>374</v>
      </c>
      <c r="AE73" s="155" t="s">
        <v>374</v>
      </c>
      <c r="AF73" s="158" t="s">
        <v>374</v>
      </c>
      <c r="AG73" s="155">
        <v>6</v>
      </c>
      <c r="AH73" s="158">
        <v>97</v>
      </c>
      <c r="AI73" s="155" t="s">
        <v>374</v>
      </c>
      <c r="AJ73" s="158" t="s">
        <v>374</v>
      </c>
      <c r="AK73" s="155">
        <v>8</v>
      </c>
      <c r="AL73" s="158">
        <v>17</v>
      </c>
      <c r="AR73" s="85"/>
    </row>
    <row r="74" spans="1:44" ht="18.75" customHeight="1">
      <c r="A74" s="308"/>
      <c r="B74" s="156" t="s">
        <v>460</v>
      </c>
      <c r="C74" s="155">
        <v>21</v>
      </c>
      <c r="D74" s="158">
        <v>200</v>
      </c>
      <c r="E74" s="155" t="s">
        <v>374</v>
      </c>
      <c r="F74" s="158" t="s">
        <v>374</v>
      </c>
      <c r="G74" s="155" t="s">
        <v>374</v>
      </c>
      <c r="H74" s="158" t="s">
        <v>374</v>
      </c>
      <c r="I74" s="155">
        <v>7</v>
      </c>
      <c r="J74" s="158">
        <v>39</v>
      </c>
      <c r="K74" s="155">
        <v>5</v>
      </c>
      <c r="L74" s="158">
        <v>81</v>
      </c>
      <c r="M74" s="155" t="s">
        <v>374</v>
      </c>
      <c r="N74" s="158" t="s">
        <v>374</v>
      </c>
      <c r="O74" s="155" t="s">
        <v>374</v>
      </c>
      <c r="P74" s="158" t="s">
        <v>374</v>
      </c>
      <c r="Q74" s="155">
        <v>4</v>
      </c>
      <c r="R74" s="158">
        <v>61</v>
      </c>
      <c r="S74" s="155">
        <v>1</v>
      </c>
      <c r="T74" s="158">
        <v>2</v>
      </c>
      <c r="U74" s="155" t="s">
        <v>374</v>
      </c>
      <c r="V74" s="158" t="s">
        <v>374</v>
      </c>
      <c r="W74" s="155" t="s">
        <v>374</v>
      </c>
      <c r="X74" s="158" t="s">
        <v>374</v>
      </c>
      <c r="Y74" s="155" t="s">
        <v>374</v>
      </c>
      <c r="Z74" s="158" t="s">
        <v>374</v>
      </c>
      <c r="AA74" s="155" t="s">
        <v>374</v>
      </c>
      <c r="AB74" s="158" t="s">
        <v>374</v>
      </c>
      <c r="AC74" s="155">
        <v>1</v>
      </c>
      <c r="AD74" s="158">
        <v>5</v>
      </c>
      <c r="AE74" s="155" t="s">
        <v>374</v>
      </c>
      <c r="AF74" s="158" t="s">
        <v>374</v>
      </c>
      <c r="AG74" s="155" t="s">
        <v>374</v>
      </c>
      <c r="AH74" s="158" t="s">
        <v>374</v>
      </c>
      <c r="AI74" s="155" t="s">
        <v>374</v>
      </c>
      <c r="AJ74" s="158" t="s">
        <v>374</v>
      </c>
      <c r="AK74" s="155">
        <v>3</v>
      </c>
      <c r="AL74" s="158">
        <v>12</v>
      </c>
      <c r="AR74" s="85"/>
    </row>
    <row r="75" spans="1:44" ht="18.75" customHeight="1">
      <c r="A75" s="308"/>
      <c r="B75" s="156" t="s">
        <v>461</v>
      </c>
      <c r="C75" s="155">
        <v>21</v>
      </c>
      <c r="D75" s="158">
        <v>147</v>
      </c>
      <c r="E75" s="155" t="s">
        <v>374</v>
      </c>
      <c r="F75" s="158" t="s">
        <v>374</v>
      </c>
      <c r="G75" s="155" t="s">
        <v>374</v>
      </c>
      <c r="H75" s="158" t="s">
        <v>374</v>
      </c>
      <c r="I75" s="155">
        <v>5</v>
      </c>
      <c r="J75" s="158">
        <v>8</v>
      </c>
      <c r="K75" s="155">
        <v>4</v>
      </c>
      <c r="L75" s="158">
        <v>26</v>
      </c>
      <c r="M75" s="155" t="s">
        <v>374</v>
      </c>
      <c r="N75" s="158" t="s">
        <v>374</v>
      </c>
      <c r="O75" s="155" t="s">
        <v>374</v>
      </c>
      <c r="P75" s="158" t="s">
        <v>374</v>
      </c>
      <c r="Q75" s="155">
        <v>1</v>
      </c>
      <c r="R75" s="158">
        <v>54</v>
      </c>
      <c r="S75" s="155">
        <v>4</v>
      </c>
      <c r="T75" s="158">
        <v>32</v>
      </c>
      <c r="U75" s="155" t="s">
        <v>374</v>
      </c>
      <c r="V75" s="158" t="s">
        <v>374</v>
      </c>
      <c r="W75" s="155">
        <v>2</v>
      </c>
      <c r="X75" s="158">
        <v>3</v>
      </c>
      <c r="Y75" s="155">
        <v>1</v>
      </c>
      <c r="Z75" s="158">
        <v>1</v>
      </c>
      <c r="AA75" s="155" t="s">
        <v>374</v>
      </c>
      <c r="AB75" s="158" t="s">
        <v>374</v>
      </c>
      <c r="AC75" s="155" t="s">
        <v>374</v>
      </c>
      <c r="AD75" s="158" t="s">
        <v>374</v>
      </c>
      <c r="AE75" s="155" t="s">
        <v>374</v>
      </c>
      <c r="AF75" s="158" t="s">
        <v>374</v>
      </c>
      <c r="AG75" s="155">
        <v>3</v>
      </c>
      <c r="AH75" s="158">
        <v>20</v>
      </c>
      <c r="AI75" s="155" t="s">
        <v>374</v>
      </c>
      <c r="AJ75" s="158" t="s">
        <v>374</v>
      </c>
      <c r="AK75" s="155">
        <v>1</v>
      </c>
      <c r="AL75" s="158">
        <v>3</v>
      </c>
      <c r="AR75" s="85"/>
    </row>
    <row r="76" spans="1:44" ht="18.75" customHeight="1">
      <c r="A76" s="308"/>
      <c r="B76" s="156" t="s">
        <v>462</v>
      </c>
      <c r="C76" s="155">
        <v>17</v>
      </c>
      <c r="D76" s="158">
        <v>562</v>
      </c>
      <c r="E76" s="155" t="s">
        <v>374</v>
      </c>
      <c r="F76" s="158" t="s">
        <v>374</v>
      </c>
      <c r="G76" s="155" t="s">
        <v>374</v>
      </c>
      <c r="H76" s="158" t="s">
        <v>374</v>
      </c>
      <c r="I76" s="155">
        <v>3</v>
      </c>
      <c r="J76" s="158">
        <v>60</v>
      </c>
      <c r="K76" s="155">
        <v>5</v>
      </c>
      <c r="L76" s="158">
        <v>151</v>
      </c>
      <c r="M76" s="155" t="s">
        <v>374</v>
      </c>
      <c r="N76" s="158" t="s">
        <v>374</v>
      </c>
      <c r="O76" s="155" t="s">
        <v>374</v>
      </c>
      <c r="P76" s="158" t="s">
        <v>374</v>
      </c>
      <c r="Q76" s="155">
        <v>2</v>
      </c>
      <c r="R76" s="158">
        <v>42</v>
      </c>
      <c r="S76" s="155">
        <v>2</v>
      </c>
      <c r="T76" s="158">
        <v>53</v>
      </c>
      <c r="U76" s="155" t="s">
        <v>374</v>
      </c>
      <c r="V76" s="158" t="s">
        <v>374</v>
      </c>
      <c r="W76" s="155" t="s">
        <v>374</v>
      </c>
      <c r="X76" s="158" t="s">
        <v>374</v>
      </c>
      <c r="Y76" s="155" t="s">
        <v>374</v>
      </c>
      <c r="Z76" s="158" t="s">
        <v>374</v>
      </c>
      <c r="AA76" s="155">
        <v>3</v>
      </c>
      <c r="AB76" s="158">
        <v>62</v>
      </c>
      <c r="AC76" s="155" t="s">
        <v>374</v>
      </c>
      <c r="AD76" s="158" t="s">
        <v>374</v>
      </c>
      <c r="AE76" s="155" t="s">
        <v>374</v>
      </c>
      <c r="AF76" s="158" t="s">
        <v>374</v>
      </c>
      <c r="AG76" s="155" t="s">
        <v>374</v>
      </c>
      <c r="AH76" s="158" t="s">
        <v>374</v>
      </c>
      <c r="AI76" s="155" t="s">
        <v>374</v>
      </c>
      <c r="AJ76" s="158" t="s">
        <v>374</v>
      </c>
      <c r="AK76" s="155">
        <v>2</v>
      </c>
      <c r="AL76" s="158">
        <v>194</v>
      </c>
      <c r="AR76" s="86"/>
    </row>
    <row r="77" spans="1:44" ht="18.75" customHeight="1">
      <c r="A77" s="308" t="s">
        <v>171</v>
      </c>
      <c r="B77" s="156" t="s">
        <v>463</v>
      </c>
      <c r="C77" s="155">
        <v>14</v>
      </c>
      <c r="D77" s="158">
        <v>186</v>
      </c>
      <c r="E77" s="155" t="s">
        <v>374</v>
      </c>
      <c r="F77" s="158" t="s">
        <v>374</v>
      </c>
      <c r="G77" s="155" t="s">
        <v>374</v>
      </c>
      <c r="H77" s="158" t="s">
        <v>374</v>
      </c>
      <c r="I77" s="155">
        <v>2</v>
      </c>
      <c r="J77" s="158">
        <v>5</v>
      </c>
      <c r="K77" s="155">
        <v>4</v>
      </c>
      <c r="L77" s="158">
        <v>13</v>
      </c>
      <c r="M77" s="155" t="s">
        <v>374</v>
      </c>
      <c r="N77" s="158" t="s">
        <v>374</v>
      </c>
      <c r="O77" s="155" t="s">
        <v>374</v>
      </c>
      <c r="P77" s="158" t="s">
        <v>374</v>
      </c>
      <c r="Q77" s="155">
        <v>1</v>
      </c>
      <c r="R77" s="158">
        <v>21</v>
      </c>
      <c r="S77" s="155" t="s">
        <v>374</v>
      </c>
      <c r="T77" s="158" t="s">
        <v>374</v>
      </c>
      <c r="U77" s="155" t="s">
        <v>374</v>
      </c>
      <c r="V77" s="158" t="s">
        <v>374</v>
      </c>
      <c r="W77" s="155" t="s">
        <v>374</v>
      </c>
      <c r="X77" s="158" t="s">
        <v>374</v>
      </c>
      <c r="Y77" s="155" t="s">
        <v>374</v>
      </c>
      <c r="Z77" s="158" t="s">
        <v>374</v>
      </c>
      <c r="AA77" s="155">
        <v>2</v>
      </c>
      <c r="AB77" s="158">
        <v>6</v>
      </c>
      <c r="AC77" s="155">
        <v>2</v>
      </c>
      <c r="AD77" s="158">
        <v>74</v>
      </c>
      <c r="AE77" s="155" t="s">
        <v>374</v>
      </c>
      <c r="AF77" s="158" t="s">
        <v>374</v>
      </c>
      <c r="AG77" s="155">
        <v>1</v>
      </c>
      <c r="AH77" s="158">
        <v>63</v>
      </c>
      <c r="AI77" s="155" t="s">
        <v>374</v>
      </c>
      <c r="AJ77" s="158" t="s">
        <v>374</v>
      </c>
      <c r="AK77" s="155">
        <v>2</v>
      </c>
      <c r="AL77" s="158">
        <v>4</v>
      </c>
      <c r="AR77" s="85"/>
    </row>
    <row r="78" spans="1:44" ht="18.75" customHeight="1">
      <c r="A78" s="308"/>
      <c r="B78" s="156" t="s">
        <v>464</v>
      </c>
      <c r="C78" s="155">
        <v>20</v>
      </c>
      <c r="D78" s="158">
        <v>416</v>
      </c>
      <c r="E78" s="155" t="s">
        <v>374</v>
      </c>
      <c r="F78" s="158" t="s">
        <v>374</v>
      </c>
      <c r="G78" s="155" t="s">
        <v>374</v>
      </c>
      <c r="H78" s="158" t="s">
        <v>374</v>
      </c>
      <c r="I78" s="155">
        <v>4</v>
      </c>
      <c r="J78" s="158">
        <v>13</v>
      </c>
      <c r="K78" s="155">
        <v>8</v>
      </c>
      <c r="L78" s="158">
        <v>346</v>
      </c>
      <c r="M78" s="155" t="s">
        <v>374</v>
      </c>
      <c r="N78" s="158" t="s">
        <v>374</v>
      </c>
      <c r="O78" s="155" t="s">
        <v>374</v>
      </c>
      <c r="P78" s="158" t="s">
        <v>374</v>
      </c>
      <c r="Q78" s="155" t="s">
        <v>374</v>
      </c>
      <c r="R78" s="158" t="s">
        <v>374</v>
      </c>
      <c r="S78" s="155">
        <v>2</v>
      </c>
      <c r="T78" s="158">
        <v>18</v>
      </c>
      <c r="U78" s="155" t="s">
        <v>374</v>
      </c>
      <c r="V78" s="158" t="s">
        <v>374</v>
      </c>
      <c r="W78" s="155" t="s">
        <v>374</v>
      </c>
      <c r="X78" s="158" t="s">
        <v>374</v>
      </c>
      <c r="Y78" s="155">
        <v>1</v>
      </c>
      <c r="Z78" s="158">
        <v>12</v>
      </c>
      <c r="AA78" s="155">
        <v>2</v>
      </c>
      <c r="AB78" s="158">
        <v>3</v>
      </c>
      <c r="AC78" s="155" t="s">
        <v>374</v>
      </c>
      <c r="AD78" s="158" t="s">
        <v>374</v>
      </c>
      <c r="AE78" s="155" t="s">
        <v>374</v>
      </c>
      <c r="AF78" s="158" t="s">
        <v>374</v>
      </c>
      <c r="AG78" s="155">
        <v>1</v>
      </c>
      <c r="AH78" s="158">
        <v>24</v>
      </c>
      <c r="AI78" s="155" t="s">
        <v>374</v>
      </c>
      <c r="AJ78" s="158" t="s">
        <v>374</v>
      </c>
      <c r="AK78" s="155">
        <v>2</v>
      </c>
      <c r="AL78" s="158" t="s">
        <v>374</v>
      </c>
      <c r="AR78" s="85"/>
    </row>
    <row r="79" spans="1:44" ht="18.75" customHeight="1">
      <c r="A79" s="308"/>
      <c r="B79" s="156" t="s">
        <v>465</v>
      </c>
      <c r="C79" s="155">
        <v>17</v>
      </c>
      <c r="D79" s="158">
        <v>91</v>
      </c>
      <c r="E79" s="155">
        <v>1</v>
      </c>
      <c r="F79" s="158">
        <v>11</v>
      </c>
      <c r="G79" s="155" t="s">
        <v>374</v>
      </c>
      <c r="H79" s="158" t="s">
        <v>374</v>
      </c>
      <c r="I79" s="155">
        <v>3</v>
      </c>
      <c r="J79" s="158">
        <v>11</v>
      </c>
      <c r="K79" s="155">
        <v>7</v>
      </c>
      <c r="L79" s="158">
        <v>53</v>
      </c>
      <c r="M79" s="155" t="s">
        <v>374</v>
      </c>
      <c r="N79" s="158" t="s">
        <v>374</v>
      </c>
      <c r="O79" s="155" t="s">
        <v>374</v>
      </c>
      <c r="P79" s="158" t="s">
        <v>374</v>
      </c>
      <c r="Q79" s="155" t="s">
        <v>374</v>
      </c>
      <c r="R79" s="158" t="s">
        <v>374</v>
      </c>
      <c r="S79" s="155">
        <v>5</v>
      </c>
      <c r="T79" s="158">
        <v>11</v>
      </c>
      <c r="U79" s="155" t="s">
        <v>374</v>
      </c>
      <c r="V79" s="158" t="s">
        <v>374</v>
      </c>
      <c r="W79" s="155" t="s">
        <v>374</v>
      </c>
      <c r="X79" s="158" t="s">
        <v>374</v>
      </c>
      <c r="Y79" s="155" t="s">
        <v>374</v>
      </c>
      <c r="Z79" s="158" t="s">
        <v>374</v>
      </c>
      <c r="AA79" s="155" t="s">
        <v>374</v>
      </c>
      <c r="AB79" s="158" t="s">
        <v>374</v>
      </c>
      <c r="AC79" s="155" t="s">
        <v>374</v>
      </c>
      <c r="AD79" s="158" t="s">
        <v>374</v>
      </c>
      <c r="AE79" s="155" t="s">
        <v>374</v>
      </c>
      <c r="AF79" s="158" t="s">
        <v>374</v>
      </c>
      <c r="AG79" s="155" t="s">
        <v>374</v>
      </c>
      <c r="AH79" s="158" t="s">
        <v>374</v>
      </c>
      <c r="AI79" s="155" t="s">
        <v>374</v>
      </c>
      <c r="AJ79" s="158" t="s">
        <v>374</v>
      </c>
      <c r="AK79" s="155">
        <v>1</v>
      </c>
      <c r="AL79" s="158">
        <v>5</v>
      </c>
      <c r="AR79" s="85"/>
    </row>
    <row r="80" spans="1:44" ht="18.75" customHeight="1">
      <c r="A80" s="308"/>
      <c r="B80" s="156" t="s">
        <v>466</v>
      </c>
      <c r="C80" s="155">
        <v>9</v>
      </c>
      <c r="D80" s="158">
        <v>21</v>
      </c>
      <c r="E80" s="155" t="s">
        <v>374</v>
      </c>
      <c r="F80" s="158" t="s">
        <v>374</v>
      </c>
      <c r="G80" s="155" t="s">
        <v>374</v>
      </c>
      <c r="H80" s="158" t="s">
        <v>374</v>
      </c>
      <c r="I80" s="155">
        <v>2</v>
      </c>
      <c r="J80" s="158">
        <v>5</v>
      </c>
      <c r="K80" s="155">
        <v>2</v>
      </c>
      <c r="L80" s="158">
        <v>11</v>
      </c>
      <c r="M80" s="155" t="s">
        <v>374</v>
      </c>
      <c r="N80" s="158" t="s">
        <v>374</v>
      </c>
      <c r="O80" s="155" t="s">
        <v>374</v>
      </c>
      <c r="P80" s="158" t="s">
        <v>374</v>
      </c>
      <c r="Q80" s="155" t="s">
        <v>374</v>
      </c>
      <c r="R80" s="158" t="s">
        <v>374</v>
      </c>
      <c r="S80" s="155">
        <v>1</v>
      </c>
      <c r="T80" s="158">
        <v>1</v>
      </c>
      <c r="U80" s="155" t="s">
        <v>374</v>
      </c>
      <c r="V80" s="158" t="s">
        <v>374</v>
      </c>
      <c r="W80" s="155" t="s">
        <v>374</v>
      </c>
      <c r="X80" s="158" t="s">
        <v>374</v>
      </c>
      <c r="Y80" s="155" t="s">
        <v>374</v>
      </c>
      <c r="Z80" s="158" t="s">
        <v>374</v>
      </c>
      <c r="AA80" s="155" t="s">
        <v>374</v>
      </c>
      <c r="AB80" s="158" t="s">
        <v>374</v>
      </c>
      <c r="AC80" s="155">
        <v>2</v>
      </c>
      <c r="AD80" s="158">
        <v>2</v>
      </c>
      <c r="AE80" s="155">
        <v>1</v>
      </c>
      <c r="AF80" s="158">
        <v>1</v>
      </c>
      <c r="AG80" s="155" t="s">
        <v>374</v>
      </c>
      <c r="AH80" s="158" t="s">
        <v>374</v>
      </c>
      <c r="AI80" s="155" t="s">
        <v>374</v>
      </c>
      <c r="AJ80" s="158" t="s">
        <v>374</v>
      </c>
      <c r="AK80" s="155">
        <v>1</v>
      </c>
      <c r="AL80" s="158">
        <v>1</v>
      </c>
      <c r="AR80" s="85"/>
    </row>
    <row r="81" spans="1:44" ht="18.75" customHeight="1">
      <c r="A81" s="308"/>
      <c r="B81" s="156" t="s">
        <v>467</v>
      </c>
      <c r="C81" s="155">
        <v>28</v>
      </c>
      <c r="D81" s="158">
        <v>748</v>
      </c>
      <c r="E81" s="155" t="s">
        <v>374</v>
      </c>
      <c r="F81" s="158" t="s">
        <v>374</v>
      </c>
      <c r="G81" s="155" t="s">
        <v>374</v>
      </c>
      <c r="H81" s="158" t="s">
        <v>374</v>
      </c>
      <c r="I81" s="155">
        <v>4</v>
      </c>
      <c r="J81" s="158">
        <v>36</v>
      </c>
      <c r="K81" s="155">
        <v>7</v>
      </c>
      <c r="L81" s="158">
        <v>365</v>
      </c>
      <c r="M81" s="155" t="s">
        <v>374</v>
      </c>
      <c r="N81" s="158" t="s">
        <v>374</v>
      </c>
      <c r="O81" s="155" t="s">
        <v>374</v>
      </c>
      <c r="P81" s="158" t="s">
        <v>374</v>
      </c>
      <c r="Q81" s="155" t="s">
        <v>374</v>
      </c>
      <c r="R81" s="158" t="s">
        <v>374</v>
      </c>
      <c r="S81" s="155">
        <v>4</v>
      </c>
      <c r="T81" s="158">
        <v>38</v>
      </c>
      <c r="U81" s="155" t="s">
        <v>374</v>
      </c>
      <c r="V81" s="158" t="s">
        <v>374</v>
      </c>
      <c r="W81" s="155">
        <v>2</v>
      </c>
      <c r="X81" s="158">
        <v>21</v>
      </c>
      <c r="Y81" s="155" t="s">
        <v>374</v>
      </c>
      <c r="Z81" s="158" t="s">
        <v>374</v>
      </c>
      <c r="AA81" s="155">
        <v>4</v>
      </c>
      <c r="AB81" s="158">
        <v>57</v>
      </c>
      <c r="AC81" s="155">
        <v>2</v>
      </c>
      <c r="AD81" s="158">
        <v>6</v>
      </c>
      <c r="AE81" s="155" t="s">
        <v>374</v>
      </c>
      <c r="AF81" s="158" t="s">
        <v>374</v>
      </c>
      <c r="AG81" s="155">
        <v>2</v>
      </c>
      <c r="AH81" s="158">
        <v>207</v>
      </c>
      <c r="AI81" s="155">
        <v>2</v>
      </c>
      <c r="AJ81" s="158">
        <v>14</v>
      </c>
      <c r="AK81" s="155">
        <v>1</v>
      </c>
      <c r="AL81" s="158">
        <v>4</v>
      </c>
      <c r="AR81" s="85"/>
    </row>
    <row r="82" spans="1:44" ht="18.75" customHeight="1">
      <c r="A82" s="308"/>
      <c r="B82" s="156" t="s">
        <v>468</v>
      </c>
      <c r="C82" s="155">
        <v>26</v>
      </c>
      <c r="D82" s="158">
        <v>126</v>
      </c>
      <c r="E82" s="155" t="s">
        <v>374</v>
      </c>
      <c r="F82" s="158" t="s">
        <v>374</v>
      </c>
      <c r="G82" s="155" t="s">
        <v>374</v>
      </c>
      <c r="H82" s="158" t="s">
        <v>374</v>
      </c>
      <c r="I82" s="155">
        <v>3</v>
      </c>
      <c r="J82" s="158">
        <v>7</v>
      </c>
      <c r="K82" s="155">
        <v>10</v>
      </c>
      <c r="L82" s="158">
        <v>65</v>
      </c>
      <c r="M82" s="155" t="s">
        <v>374</v>
      </c>
      <c r="N82" s="158" t="s">
        <v>374</v>
      </c>
      <c r="O82" s="155">
        <v>1</v>
      </c>
      <c r="P82" s="158">
        <v>1</v>
      </c>
      <c r="Q82" s="155" t="s">
        <v>374</v>
      </c>
      <c r="R82" s="158" t="s">
        <v>374</v>
      </c>
      <c r="S82" s="155">
        <v>5</v>
      </c>
      <c r="T82" s="158">
        <v>31</v>
      </c>
      <c r="U82" s="155" t="s">
        <v>374</v>
      </c>
      <c r="V82" s="158" t="s">
        <v>374</v>
      </c>
      <c r="W82" s="155">
        <v>1</v>
      </c>
      <c r="X82" s="158">
        <v>2</v>
      </c>
      <c r="Y82" s="155" t="s">
        <v>374</v>
      </c>
      <c r="Z82" s="158" t="s">
        <v>374</v>
      </c>
      <c r="AA82" s="155">
        <v>2</v>
      </c>
      <c r="AB82" s="158">
        <v>4</v>
      </c>
      <c r="AC82" s="155" t="s">
        <v>374</v>
      </c>
      <c r="AD82" s="158" t="s">
        <v>374</v>
      </c>
      <c r="AE82" s="155">
        <v>1</v>
      </c>
      <c r="AF82" s="158">
        <v>1</v>
      </c>
      <c r="AG82" s="155">
        <v>1</v>
      </c>
      <c r="AH82" s="158">
        <v>2</v>
      </c>
      <c r="AI82" s="155" t="s">
        <v>374</v>
      </c>
      <c r="AJ82" s="158" t="s">
        <v>374</v>
      </c>
      <c r="AK82" s="155">
        <v>2</v>
      </c>
      <c r="AL82" s="158">
        <v>13</v>
      </c>
      <c r="AR82" s="85"/>
    </row>
    <row r="83" spans="1:44" ht="18.75" customHeight="1">
      <c r="A83" s="308" t="s">
        <v>172</v>
      </c>
      <c r="B83" s="156" t="s">
        <v>469</v>
      </c>
      <c r="C83" s="155">
        <v>53</v>
      </c>
      <c r="D83" s="158">
        <v>302</v>
      </c>
      <c r="E83" s="155" t="s">
        <v>374</v>
      </c>
      <c r="F83" s="158" t="s">
        <v>374</v>
      </c>
      <c r="G83" s="155" t="s">
        <v>374</v>
      </c>
      <c r="H83" s="158" t="s">
        <v>374</v>
      </c>
      <c r="I83" s="155">
        <v>10</v>
      </c>
      <c r="J83" s="158">
        <v>43</v>
      </c>
      <c r="K83" s="155">
        <v>12</v>
      </c>
      <c r="L83" s="158">
        <v>133</v>
      </c>
      <c r="M83" s="155" t="s">
        <v>374</v>
      </c>
      <c r="N83" s="158" t="s">
        <v>374</v>
      </c>
      <c r="O83" s="155" t="s">
        <v>374</v>
      </c>
      <c r="P83" s="158" t="s">
        <v>374</v>
      </c>
      <c r="Q83" s="155">
        <v>1</v>
      </c>
      <c r="R83" s="158">
        <v>7</v>
      </c>
      <c r="S83" s="155">
        <v>9</v>
      </c>
      <c r="T83" s="158">
        <v>29</v>
      </c>
      <c r="U83" s="155" t="s">
        <v>374</v>
      </c>
      <c r="V83" s="158" t="s">
        <v>374</v>
      </c>
      <c r="W83" s="155">
        <v>2</v>
      </c>
      <c r="X83" s="158">
        <v>2</v>
      </c>
      <c r="Y83" s="155">
        <v>1</v>
      </c>
      <c r="Z83" s="158">
        <v>2</v>
      </c>
      <c r="AA83" s="155">
        <v>2</v>
      </c>
      <c r="AB83" s="158">
        <v>5</v>
      </c>
      <c r="AC83" s="155">
        <v>5</v>
      </c>
      <c r="AD83" s="158">
        <v>8</v>
      </c>
      <c r="AE83" s="155" t="s">
        <v>374</v>
      </c>
      <c r="AF83" s="158" t="s">
        <v>374</v>
      </c>
      <c r="AG83" s="155">
        <v>2</v>
      </c>
      <c r="AH83" s="158">
        <v>11</v>
      </c>
      <c r="AI83" s="155">
        <v>1</v>
      </c>
      <c r="AJ83" s="158">
        <v>6</v>
      </c>
      <c r="AK83" s="155">
        <v>8</v>
      </c>
      <c r="AL83" s="158">
        <v>56</v>
      </c>
      <c r="AR83" s="85"/>
    </row>
    <row r="84" spans="1:44" ht="18.75" customHeight="1">
      <c r="A84" s="308"/>
      <c r="B84" s="156" t="s">
        <v>470</v>
      </c>
      <c r="C84" s="155">
        <v>34</v>
      </c>
      <c r="D84" s="158">
        <v>281</v>
      </c>
      <c r="E84" s="155">
        <v>1</v>
      </c>
      <c r="F84" s="158">
        <v>12</v>
      </c>
      <c r="G84" s="155" t="s">
        <v>374</v>
      </c>
      <c r="H84" s="158" t="s">
        <v>374</v>
      </c>
      <c r="I84" s="155">
        <v>6</v>
      </c>
      <c r="J84" s="158">
        <v>19</v>
      </c>
      <c r="K84" s="155">
        <v>10</v>
      </c>
      <c r="L84" s="158">
        <v>93</v>
      </c>
      <c r="M84" s="155" t="s">
        <v>374</v>
      </c>
      <c r="N84" s="158" t="s">
        <v>374</v>
      </c>
      <c r="O84" s="155" t="s">
        <v>374</v>
      </c>
      <c r="P84" s="158" t="s">
        <v>374</v>
      </c>
      <c r="Q84" s="155" t="s">
        <v>374</v>
      </c>
      <c r="R84" s="158" t="s">
        <v>374</v>
      </c>
      <c r="S84" s="155">
        <v>3</v>
      </c>
      <c r="T84" s="158">
        <v>13</v>
      </c>
      <c r="U84" s="155" t="s">
        <v>374</v>
      </c>
      <c r="V84" s="158" t="s">
        <v>374</v>
      </c>
      <c r="W84" s="155">
        <v>2</v>
      </c>
      <c r="X84" s="158">
        <v>3</v>
      </c>
      <c r="Y84" s="155">
        <v>1</v>
      </c>
      <c r="Z84" s="158">
        <v>2</v>
      </c>
      <c r="AA84" s="155">
        <v>2</v>
      </c>
      <c r="AB84" s="158">
        <v>13</v>
      </c>
      <c r="AC84" s="155">
        <v>1</v>
      </c>
      <c r="AD84" s="158">
        <v>1</v>
      </c>
      <c r="AE84" s="155">
        <v>1</v>
      </c>
      <c r="AF84" s="158">
        <v>1</v>
      </c>
      <c r="AG84" s="155">
        <v>4</v>
      </c>
      <c r="AH84" s="158">
        <v>113</v>
      </c>
      <c r="AI84" s="155" t="s">
        <v>374</v>
      </c>
      <c r="AJ84" s="158" t="s">
        <v>374</v>
      </c>
      <c r="AK84" s="155">
        <v>3</v>
      </c>
      <c r="AL84" s="158">
        <v>11</v>
      </c>
      <c r="AR84" s="86"/>
    </row>
    <row r="85" spans="1:44" ht="18.75" customHeight="1">
      <c r="A85" s="317" t="s">
        <v>173</v>
      </c>
      <c r="B85" s="156" t="s">
        <v>471</v>
      </c>
      <c r="C85" s="155">
        <v>2</v>
      </c>
      <c r="D85" s="158">
        <v>3</v>
      </c>
      <c r="E85" s="155" t="s">
        <v>374</v>
      </c>
      <c r="F85" s="158" t="s">
        <v>374</v>
      </c>
      <c r="G85" s="155" t="s">
        <v>374</v>
      </c>
      <c r="H85" s="158" t="s">
        <v>374</v>
      </c>
      <c r="I85" s="155" t="s">
        <v>374</v>
      </c>
      <c r="J85" s="158" t="s">
        <v>374</v>
      </c>
      <c r="K85" s="155">
        <v>1</v>
      </c>
      <c r="L85" s="158">
        <v>1</v>
      </c>
      <c r="M85" s="155" t="s">
        <v>374</v>
      </c>
      <c r="N85" s="158" t="s">
        <v>374</v>
      </c>
      <c r="O85" s="155" t="s">
        <v>374</v>
      </c>
      <c r="P85" s="158" t="s">
        <v>374</v>
      </c>
      <c r="Q85" s="155" t="s">
        <v>374</v>
      </c>
      <c r="R85" s="158" t="s">
        <v>374</v>
      </c>
      <c r="S85" s="155">
        <v>1</v>
      </c>
      <c r="T85" s="158">
        <v>2</v>
      </c>
      <c r="U85" s="155" t="s">
        <v>374</v>
      </c>
      <c r="V85" s="158" t="s">
        <v>374</v>
      </c>
      <c r="W85" s="155" t="s">
        <v>374</v>
      </c>
      <c r="X85" s="158" t="s">
        <v>374</v>
      </c>
      <c r="Y85" s="155" t="s">
        <v>374</v>
      </c>
      <c r="Z85" s="158" t="s">
        <v>374</v>
      </c>
      <c r="AA85" s="155" t="s">
        <v>374</v>
      </c>
      <c r="AB85" s="158" t="s">
        <v>374</v>
      </c>
      <c r="AC85" s="155" t="s">
        <v>374</v>
      </c>
      <c r="AD85" s="158" t="s">
        <v>374</v>
      </c>
      <c r="AE85" s="155" t="s">
        <v>374</v>
      </c>
      <c r="AF85" s="158" t="s">
        <v>374</v>
      </c>
      <c r="AG85" s="155" t="s">
        <v>374</v>
      </c>
      <c r="AH85" s="158" t="s">
        <v>374</v>
      </c>
      <c r="AI85" s="155" t="s">
        <v>374</v>
      </c>
      <c r="AJ85" s="158" t="s">
        <v>374</v>
      </c>
      <c r="AK85" s="155" t="s">
        <v>374</v>
      </c>
      <c r="AL85" s="158" t="s">
        <v>374</v>
      </c>
      <c r="AR85" s="85"/>
    </row>
    <row r="86" spans="1:44" ht="18.75" customHeight="1">
      <c r="A86" s="318"/>
      <c r="B86" s="156" t="s">
        <v>472</v>
      </c>
      <c r="C86" s="155">
        <v>80</v>
      </c>
      <c r="D86" s="158">
        <v>508</v>
      </c>
      <c r="E86" s="155" t="s">
        <v>374</v>
      </c>
      <c r="F86" s="158" t="s">
        <v>374</v>
      </c>
      <c r="G86" s="155" t="s">
        <v>374</v>
      </c>
      <c r="H86" s="158" t="s">
        <v>374</v>
      </c>
      <c r="I86" s="155">
        <v>19</v>
      </c>
      <c r="J86" s="158">
        <v>96</v>
      </c>
      <c r="K86" s="155">
        <v>4</v>
      </c>
      <c r="L86" s="158">
        <v>90</v>
      </c>
      <c r="M86" s="155" t="s">
        <v>374</v>
      </c>
      <c r="N86" s="158" t="s">
        <v>374</v>
      </c>
      <c r="O86" s="155" t="s">
        <v>374</v>
      </c>
      <c r="P86" s="158" t="s">
        <v>374</v>
      </c>
      <c r="Q86" s="155">
        <v>5</v>
      </c>
      <c r="R86" s="158">
        <v>92</v>
      </c>
      <c r="S86" s="155">
        <v>14</v>
      </c>
      <c r="T86" s="158">
        <v>70</v>
      </c>
      <c r="U86" s="155" t="s">
        <v>374</v>
      </c>
      <c r="V86" s="158" t="s">
        <v>374</v>
      </c>
      <c r="W86" s="155">
        <v>15</v>
      </c>
      <c r="X86" s="158">
        <v>23</v>
      </c>
      <c r="Y86" s="155">
        <v>1</v>
      </c>
      <c r="Z86" s="158">
        <v>1</v>
      </c>
      <c r="AA86" s="155">
        <v>2</v>
      </c>
      <c r="AB86" s="158">
        <v>6</v>
      </c>
      <c r="AC86" s="155">
        <v>5</v>
      </c>
      <c r="AD86" s="158">
        <v>17</v>
      </c>
      <c r="AE86" s="155">
        <v>3</v>
      </c>
      <c r="AF86" s="158">
        <v>8</v>
      </c>
      <c r="AG86" s="155">
        <v>10</v>
      </c>
      <c r="AH86" s="158">
        <v>102</v>
      </c>
      <c r="AI86" s="155" t="s">
        <v>374</v>
      </c>
      <c r="AJ86" s="158" t="s">
        <v>374</v>
      </c>
      <c r="AK86" s="155">
        <v>2</v>
      </c>
      <c r="AL86" s="158">
        <v>3</v>
      </c>
      <c r="AR86" s="85"/>
    </row>
    <row r="87" spans="1:44" ht="18.75" customHeight="1">
      <c r="A87" s="318"/>
      <c r="B87" s="156" t="s">
        <v>473</v>
      </c>
      <c r="C87" s="155">
        <v>8</v>
      </c>
      <c r="D87" s="158">
        <v>19</v>
      </c>
      <c r="E87" s="155" t="s">
        <v>374</v>
      </c>
      <c r="F87" s="158" t="s">
        <v>374</v>
      </c>
      <c r="G87" s="155" t="s">
        <v>374</v>
      </c>
      <c r="H87" s="158" t="s">
        <v>374</v>
      </c>
      <c r="I87" s="155">
        <v>1</v>
      </c>
      <c r="J87" s="158">
        <v>2</v>
      </c>
      <c r="K87" s="155">
        <v>2</v>
      </c>
      <c r="L87" s="158">
        <v>2</v>
      </c>
      <c r="M87" s="155" t="s">
        <v>374</v>
      </c>
      <c r="N87" s="158" t="s">
        <v>374</v>
      </c>
      <c r="O87" s="155" t="s">
        <v>374</v>
      </c>
      <c r="P87" s="158" t="s">
        <v>374</v>
      </c>
      <c r="Q87" s="155" t="s">
        <v>374</v>
      </c>
      <c r="R87" s="158" t="s">
        <v>374</v>
      </c>
      <c r="S87" s="155" t="s">
        <v>374</v>
      </c>
      <c r="T87" s="158" t="s">
        <v>374</v>
      </c>
      <c r="U87" s="155" t="s">
        <v>374</v>
      </c>
      <c r="V87" s="158" t="s">
        <v>374</v>
      </c>
      <c r="W87" s="155">
        <v>1</v>
      </c>
      <c r="X87" s="158">
        <v>4</v>
      </c>
      <c r="Y87" s="155" t="s">
        <v>374</v>
      </c>
      <c r="Z87" s="158" t="s">
        <v>374</v>
      </c>
      <c r="AA87" s="155" t="s">
        <v>374</v>
      </c>
      <c r="AB87" s="158" t="s">
        <v>374</v>
      </c>
      <c r="AC87" s="155">
        <v>1</v>
      </c>
      <c r="AD87" s="158">
        <v>2</v>
      </c>
      <c r="AE87" s="155">
        <v>1</v>
      </c>
      <c r="AF87" s="158">
        <v>1</v>
      </c>
      <c r="AG87" s="155">
        <v>2</v>
      </c>
      <c r="AH87" s="158">
        <v>8</v>
      </c>
      <c r="AI87" s="155" t="s">
        <v>374</v>
      </c>
      <c r="AJ87" s="158" t="s">
        <v>374</v>
      </c>
      <c r="AK87" s="155" t="s">
        <v>374</v>
      </c>
      <c r="AL87" s="158" t="s">
        <v>374</v>
      </c>
      <c r="AR87" s="85"/>
    </row>
    <row r="88" spans="1:44" ht="18.75" customHeight="1">
      <c r="A88" s="318"/>
      <c r="B88" s="156" t="s">
        <v>474</v>
      </c>
      <c r="C88" s="155">
        <v>15</v>
      </c>
      <c r="D88" s="158">
        <v>65</v>
      </c>
      <c r="E88" s="155" t="s">
        <v>374</v>
      </c>
      <c r="F88" s="158" t="s">
        <v>374</v>
      </c>
      <c r="G88" s="155" t="s">
        <v>374</v>
      </c>
      <c r="H88" s="158" t="s">
        <v>374</v>
      </c>
      <c r="I88" s="155" t="s">
        <v>374</v>
      </c>
      <c r="J88" s="158" t="s">
        <v>374</v>
      </c>
      <c r="K88" s="155" t="s">
        <v>374</v>
      </c>
      <c r="L88" s="158" t="s">
        <v>374</v>
      </c>
      <c r="M88" s="155" t="s">
        <v>374</v>
      </c>
      <c r="N88" s="158" t="s">
        <v>374</v>
      </c>
      <c r="O88" s="155" t="s">
        <v>374</v>
      </c>
      <c r="P88" s="158" t="s">
        <v>374</v>
      </c>
      <c r="Q88" s="155" t="s">
        <v>374</v>
      </c>
      <c r="R88" s="158" t="s">
        <v>374</v>
      </c>
      <c r="S88" s="155">
        <v>1</v>
      </c>
      <c r="T88" s="158">
        <v>6</v>
      </c>
      <c r="U88" s="155" t="s">
        <v>374</v>
      </c>
      <c r="V88" s="158" t="s">
        <v>374</v>
      </c>
      <c r="W88" s="155">
        <v>2</v>
      </c>
      <c r="X88" s="158">
        <v>2</v>
      </c>
      <c r="Y88" s="155">
        <v>2</v>
      </c>
      <c r="Z88" s="158">
        <v>10</v>
      </c>
      <c r="AA88" s="155">
        <v>3</v>
      </c>
      <c r="AB88" s="158">
        <v>12</v>
      </c>
      <c r="AC88" s="155">
        <v>2</v>
      </c>
      <c r="AD88" s="158">
        <v>9</v>
      </c>
      <c r="AE88" s="155">
        <v>3</v>
      </c>
      <c r="AF88" s="158">
        <v>5</v>
      </c>
      <c r="AG88" s="155">
        <v>1</v>
      </c>
      <c r="AH88" s="158">
        <v>15</v>
      </c>
      <c r="AI88" s="155" t="s">
        <v>374</v>
      </c>
      <c r="AJ88" s="158" t="s">
        <v>374</v>
      </c>
      <c r="AK88" s="155">
        <v>1</v>
      </c>
      <c r="AL88" s="158">
        <v>6</v>
      </c>
      <c r="AR88" s="85"/>
    </row>
    <row r="89" spans="1:44" ht="18.75" customHeight="1">
      <c r="A89" s="318"/>
      <c r="B89" s="156" t="s">
        <v>475</v>
      </c>
      <c r="C89" s="155">
        <v>17</v>
      </c>
      <c r="D89" s="158">
        <v>64</v>
      </c>
      <c r="E89" s="155" t="s">
        <v>374</v>
      </c>
      <c r="F89" s="158" t="s">
        <v>374</v>
      </c>
      <c r="G89" s="155" t="s">
        <v>374</v>
      </c>
      <c r="H89" s="158" t="s">
        <v>374</v>
      </c>
      <c r="I89" s="155">
        <v>1</v>
      </c>
      <c r="J89" s="158">
        <v>1</v>
      </c>
      <c r="K89" s="155">
        <v>1</v>
      </c>
      <c r="L89" s="158">
        <v>2</v>
      </c>
      <c r="M89" s="155" t="s">
        <v>374</v>
      </c>
      <c r="N89" s="158" t="s">
        <v>374</v>
      </c>
      <c r="O89" s="155" t="s">
        <v>374</v>
      </c>
      <c r="P89" s="158" t="s">
        <v>374</v>
      </c>
      <c r="Q89" s="155">
        <v>1</v>
      </c>
      <c r="R89" s="158">
        <v>3</v>
      </c>
      <c r="S89" s="155">
        <v>5</v>
      </c>
      <c r="T89" s="158">
        <v>35</v>
      </c>
      <c r="U89" s="155" t="s">
        <v>374</v>
      </c>
      <c r="V89" s="158" t="s">
        <v>374</v>
      </c>
      <c r="W89" s="155">
        <v>2</v>
      </c>
      <c r="X89" s="158">
        <v>3</v>
      </c>
      <c r="Y89" s="155" t="s">
        <v>374</v>
      </c>
      <c r="Z89" s="158" t="s">
        <v>374</v>
      </c>
      <c r="AA89" s="155">
        <v>3</v>
      </c>
      <c r="AB89" s="158">
        <v>12</v>
      </c>
      <c r="AC89" s="155">
        <v>1</v>
      </c>
      <c r="AD89" s="158">
        <v>5</v>
      </c>
      <c r="AE89" s="155">
        <v>1</v>
      </c>
      <c r="AF89" s="158">
        <v>1</v>
      </c>
      <c r="AG89" s="155">
        <v>2</v>
      </c>
      <c r="AH89" s="158">
        <v>2</v>
      </c>
      <c r="AI89" s="155" t="s">
        <v>374</v>
      </c>
      <c r="AJ89" s="158" t="s">
        <v>374</v>
      </c>
      <c r="AK89" s="155" t="s">
        <v>374</v>
      </c>
      <c r="AL89" s="158" t="s">
        <v>374</v>
      </c>
      <c r="AR89" s="85"/>
    </row>
    <row r="90" spans="1:44" ht="18.75" customHeight="1">
      <c r="A90" s="318"/>
      <c r="B90" s="156" t="s">
        <v>476</v>
      </c>
      <c r="C90" s="155">
        <v>97</v>
      </c>
      <c r="D90" s="158">
        <v>532</v>
      </c>
      <c r="E90" s="155" t="s">
        <v>374</v>
      </c>
      <c r="F90" s="158" t="s">
        <v>374</v>
      </c>
      <c r="G90" s="155" t="s">
        <v>374</v>
      </c>
      <c r="H90" s="158" t="s">
        <v>374</v>
      </c>
      <c r="I90" s="155">
        <v>14</v>
      </c>
      <c r="J90" s="158">
        <v>37</v>
      </c>
      <c r="K90" s="155">
        <v>7</v>
      </c>
      <c r="L90" s="158">
        <v>107</v>
      </c>
      <c r="M90" s="155" t="s">
        <v>374</v>
      </c>
      <c r="N90" s="158" t="s">
        <v>374</v>
      </c>
      <c r="O90" s="155" t="s">
        <v>374</v>
      </c>
      <c r="P90" s="158" t="s">
        <v>374</v>
      </c>
      <c r="Q90" s="155" t="s">
        <v>374</v>
      </c>
      <c r="R90" s="158" t="s">
        <v>374</v>
      </c>
      <c r="S90" s="155">
        <v>23</v>
      </c>
      <c r="T90" s="158">
        <v>187</v>
      </c>
      <c r="U90" s="155">
        <v>1</v>
      </c>
      <c r="V90" s="158">
        <v>17</v>
      </c>
      <c r="W90" s="155">
        <v>7</v>
      </c>
      <c r="X90" s="158">
        <v>11</v>
      </c>
      <c r="Y90" s="155">
        <v>2</v>
      </c>
      <c r="Z90" s="158">
        <v>12</v>
      </c>
      <c r="AA90" s="155">
        <v>7</v>
      </c>
      <c r="AB90" s="158">
        <v>39</v>
      </c>
      <c r="AC90" s="155">
        <v>22</v>
      </c>
      <c r="AD90" s="158">
        <v>63</v>
      </c>
      <c r="AE90" s="155">
        <v>2</v>
      </c>
      <c r="AF90" s="158">
        <v>2</v>
      </c>
      <c r="AG90" s="155">
        <v>5</v>
      </c>
      <c r="AH90" s="158">
        <v>44</v>
      </c>
      <c r="AI90" s="155" t="s">
        <v>374</v>
      </c>
      <c r="AJ90" s="158" t="s">
        <v>374</v>
      </c>
      <c r="AK90" s="155">
        <v>7</v>
      </c>
      <c r="AL90" s="158">
        <v>13</v>
      </c>
      <c r="AR90" s="85"/>
    </row>
    <row r="91" spans="1:44" ht="18.75" customHeight="1">
      <c r="A91" s="318"/>
      <c r="B91" s="156" t="s">
        <v>477</v>
      </c>
      <c r="C91" s="155">
        <v>12</v>
      </c>
      <c r="D91" s="158">
        <v>128</v>
      </c>
      <c r="E91" s="155" t="s">
        <v>374</v>
      </c>
      <c r="F91" s="158" t="s">
        <v>374</v>
      </c>
      <c r="G91" s="155" t="s">
        <v>374</v>
      </c>
      <c r="H91" s="158" t="s">
        <v>374</v>
      </c>
      <c r="I91" s="155" t="s">
        <v>374</v>
      </c>
      <c r="J91" s="158" t="s">
        <v>374</v>
      </c>
      <c r="K91" s="155">
        <v>1</v>
      </c>
      <c r="L91" s="158">
        <v>62</v>
      </c>
      <c r="M91" s="155" t="s">
        <v>374</v>
      </c>
      <c r="N91" s="158" t="s">
        <v>374</v>
      </c>
      <c r="O91" s="155" t="s">
        <v>374</v>
      </c>
      <c r="P91" s="158" t="s">
        <v>374</v>
      </c>
      <c r="Q91" s="155" t="s">
        <v>374</v>
      </c>
      <c r="R91" s="158" t="s">
        <v>374</v>
      </c>
      <c r="S91" s="155">
        <v>3</v>
      </c>
      <c r="T91" s="158">
        <v>7</v>
      </c>
      <c r="U91" s="155" t="s">
        <v>374</v>
      </c>
      <c r="V91" s="158" t="s">
        <v>374</v>
      </c>
      <c r="W91" s="155">
        <v>1</v>
      </c>
      <c r="X91" s="158">
        <v>1</v>
      </c>
      <c r="Y91" s="155" t="s">
        <v>374</v>
      </c>
      <c r="Z91" s="158" t="s">
        <v>374</v>
      </c>
      <c r="AA91" s="155" t="s">
        <v>374</v>
      </c>
      <c r="AB91" s="158" t="s">
        <v>374</v>
      </c>
      <c r="AC91" s="155">
        <v>1</v>
      </c>
      <c r="AD91" s="158">
        <v>10</v>
      </c>
      <c r="AE91" s="155" t="s">
        <v>374</v>
      </c>
      <c r="AF91" s="158" t="s">
        <v>374</v>
      </c>
      <c r="AG91" s="155">
        <v>4</v>
      </c>
      <c r="AH91" s="158">
        <v>46</v>
      </c>
      <c r="AI91" s="155" t="s">
        <v>374</v>
      </c>
      <c r="AJ91" s="158" t="s">
        <v>374</v>
      </c>
      <c r="AK91" s="155">
        <v>2</v>
      </c>
      <c r="AL91" s="158">
        <v>2</v>
      </c>
      <c r="AR91" s="85"/>
    </row>
    <row r="92" spans="1:44" ht="18.75" customHeight="1">
      <c r="A92" s="318"/>
      <c r="B92" s="156" t="s">
        <v>478</v>
      </c>
      <c r="C92" s="155">
        <v>27</v>
      </c>
      <c r="D92" s="158">
        <v>166</v>
      </c>
      <c r="E92" s="155" t="s">
        <v>374</v>
      </c>
      <c r="F92" s="158" t="s">
        <v>374</v>
      </c>
      <c r="G92" s="155" t="s">
        <v>374</v>
      </c>
      <c r="H92" s="158" t="s">
        <v>374</v>
      </c>
      <c r="I92" s="155" t="s">
        <v>374</v>
      </c>
      <c r="J92" s="158" t="s">
        <v>374</v>
      </c>
      <c r="K92" s="155" t="s">
        <v>374</v>
      </c>
      <c r="L92" s="158" t="s">
        <v>374</v>
      </c>
      <c r="M92" s="155" t="s">
        <v>374</v>
      </c>
      <c r="N92" s="158" t="s">
        <v>374</v>
      </c>
      <c r="O92" s="155" t="s">
        <v>374</v>
      </c>
      <c r="P92" s="158" t="s">
        <v>374</v>
      </c>
      <c r="Q92" s="155" t="s">
        <v>374</v>
      </c>
      <c r="R92" s="158" t="s">
        <v>374</v>
      </c>
      <c r="S92" s="155">
        <v>11</v>
      </c>
      <c r="T92" s="158">
        <v>91</v>
      </c>
      <c r="U92" s="155">
        <v>1</v>
      </c>
      <c r="V92" s="158">
        <v>15</v>
      </c>
      <c r="W92" s="155">
        <v>4</v>
      </c>
      <c r="X92" s="158">
        <v>4</v>
      </c>
      <c r="Y92" s="155" t="s">
        <v>374</v>
      </c>
      <c r="Z92" s="158" t="s">
        <v>374</v>
      </c>
      <c r="AA92" s="155">
        <v>3</v>
      </c>
      <c r="AB92" s="158">
        <v>14</v>
      </c>
      <c r="AC92" s="155">
        <v>4</v>
      </c>
      <c r="AD92" s="158">
        <v>7</v>
      </c>
      <c r="AE92" s="155">
        <v>1</v>
      </c>
      <c r="AF92" s="158">
        <v>2</v>
      </c>
      <c r="AG92" s="155">
        <v>1</v>
      </c>
      <c r="AH92" s="158">
        <v>8</v>
      </c>
      <c r="AI92" s="155">
        <v>2</v>
      </c>
      <c r="AJ92" s="158">
        <v>25</v>
      </c>
      <c r="AK92" s="155" t="s">
        <v>374</v>
      </c>
      <c r="AL92" s="158" t="s">
        <v>374</v>
      </c>
      <c r="AR92" s="85"/>
    </row>
    <row r="93" spans="1:44" ht="18.75" customHeight="1">
      <c r="A93" s="318"/>
      <c r="B93" s="156" t="s">
        <v>479</v>
      </c>
      <c r="C93" s="155">
        <v>27</v>
      </c>
      <c r="D93" s="158">
        <v>168</v>
      </c>
      <c r="E93" s="155" t="s">
        <v>374</v>
      </c>
      <c r="F93" s="158" t="s">
        <v>374</v>
      </c>
      <c r="G93" s="155" t="s">
        <v>374</v>
      </c>
      <c r="H93" s="158" t="s">
        <v>374</v>
      </c>
      <c r="I93" s="155">
        <v>1</v>
      </c>
      <c r="J93" s="158">
        <v>3</v>
      </c>
      <c r="K93" s="155">
        <v>1</v>
      </c>
      <c r="L93" s="158">
        <v>3</v>
      </c>
      <c r="M93" s="155" t="s">
        <v>374</v>
      </c>
      <c r="N93" s="158" t="s">
        <v>374</v>
      </c>
      <c r="O93" s="155" t="s">
        <v>374</v>
      </c>
      <c r="P93" s="158" t="s">
        <v>374</v>
      </c>
      <c r="Q93" s="155" t="s">
        <v>374</v>
      </c>
      <c r="R93" s="158" t="s">
        <v>374</v>
      </c>
      <c r="S93" s="155">
        <v>8</v>
      </c>
      <c r="T93" s="158">
        <v>42</v>
      </c>
      <c r="U93" s="155">
        <v>1</v>
      </c>
      <c r="V93" s="158">
        <v>1</v>
      </c>
      <c r="W93" s="155">
        <v>1</v>
      </c>
      <c r="X93" s="158">
        <v>1</v>
      </c>
      <c r="Y93" s="155" t="s">
        <v>374</v>
      </c>
      <c r="Z93" s="158" t="s">
        <v>374</v>
      </c>
      <c r="AA93" s="155">
        <v>3</v>
      </c>
      <c r="AB93" s="158">
        <v>45</v>
      </c>
      <c r="AC93" s="155">
        <v>5</v>
      </c>
      <c r="AD93" s="158">
        <v>17</v>
      </c>
      <c r="AE93" s="155" t="s">
        <v>374</v>
      </c>
      <c r="AF93" s="158" t="s">
        <v>374</v>
      </c>
      <c r="AG93" s="155">
        <v>5</v>
      </c>
      <c r="AH93" s="158">
        <v>50</v>
      </c>
      <c r="AI93" s="155" t="s">
        <v>374</v>
      </c>
      <c r="AJ93" s="158" t="s">
        <v>374</v>
      </c>
      <c r="AK93" s="155">
        <v>2</v>
      </c>
      <c r="AL93" s="158">
        <v>6</v>
      </c>
      <c r="AR93" s="85"/>
    </row>
    <row r="94" spans="1:44" ht="18.75" customHeight="1">
      <c r="A94" s="319"/>
      <c r="B94" s="156" t="s">
        <v>480</v>
      </c>
      <c r="C94" s="155">
        <v>48</v>
      </c>
      <c r="D94" s="158">
        <v>517</v>
      </c>
      <c r="E94" s="155" t="s">
        <v>374</v>
      </c>
      <c r="F94" s="158" t="s">
        <v>374</v>
      </c>
      <c r="G94" s="155" t="s">
        <v>374</v>
      </c>
      <c r="H94" s="158" t="s">
        <v>374</v>
      </c>
      <c r="I94" s="155" t="s">
        <v>374</v>
      </c>
      <c r="J94" s="158" t="s">
        <v>374</v>
      </c>
      <c r="K94" s="155" t="s">
        <v>374</v>
      </c>
      <c r="L94" s="158" t="s">
        <v>374</v>
      </c>
      <c r="M94" s="155" t="s">
        <v>374</v>
      </c>
      <c r="N94" s="158" t="s">
        <v>374</v>
      </c>
      <c r="O94" s="155" t="s">
        <v>374</v>
      </c>
      <c r="P94" s="158" t="s">
        <v>374</v>
      </c>
      <c r="Q94" s="155" t="s">
        <v>374</v>
      </c>
      <c r="R94" s="158" t="s">
        <v>374</v>
      </c>
      <c r="S94" s="155">
        <v>27</v>
      </c>
      <c r="T94" s="158">
        <v>386</v>
      </c>
      <c r="U94" s="155">
        <v>1</v>
      </c>
      <c r="V94" s="158">
        <v>5</v>
      </c>
      <c r="W94" s="155">
        <v>1</v>
      </c>
      <c r="X94" s="158">
        <v>6</v>
      </c>
      <c r="Y94" s="155" t="s">
        <v>374</v>
      </c>
      <c r="Z94" s="158" t="s">
        <v>374</v>
      </c>
      <c r="AA94" s="155">
        <v>7</v>
      </c>
      <c r="AB94" s="158">
        <v>56</v>
      </c>
      <c r="AC94" s="155">
        <v>7</v>
      </c>
      <c r="AD94" s="158">
        <v>44</v>
      </c>
      <c r="AE94" s="155">
        <v>2</v>
      </c>
      <c r="AF94" s="158">
        <v>1</v>
      </c>
      <c r="AG94" s="155">
        <v>1</v>
      </c>
      <c r="AH94" s="158">
        <v>7</v>
      </c>
      <c r="AI94" s="155" t="s">
        <v>374</v>
      </c>
      <c r="AJ94" s="158" t="s">
        <v>374</v>
      </c>
      <c r="AK94" s="155">
        <v>2</v>
      </c>
      <c r="AL94" s="158">
        <v>12</v>
      </c>
      <c r="AR94" s="85"/>
    </row>
    <row r="95" spans="1:44" ht="18.75" customHeight="1">
      <c r="A95" s="317" t="s">
        <v>174</v>
      </c>
      <c r="B95" s="156" t="s">
        <v>481</v>
      </c>
      <c r="C95" s="155">
        <v>45</v>
      </c>
      <c r="D95" s="158">
        <v>556</v>
      </c>
      <c r="E95" s="155">
        <v>1</v>
      </c>
      <c r="F95" s="158">
        <v>2</v>
      </c>
      <c r="G95" s="155" t="s">
        <v>374</v>
      </c>
      <c r="H95" s="158" t="s">
        <v>374</v>
      </c>
      <c r="I95" s="155">
        <v>16</v>
      </c>
      <c r="J95" s="158">
        <v>63</v>
      </c>
      <c r="K95" s="155">
        <v>9</v>
      </c>
      <c r="L95" s="158">
        <v>136</v>
      </c>
      <c r="M95" s="155" t="s">
        <v>374</v>
      </c>
      <c r="N95" s="158" t="s">
        <v>374</v>
      </c>
      <c r="O95" s="155" t="s">
        <v>374</v>
      </c>
      <c r="P95" s="158" t="s">
        <v>374</v>
      </c>
      <c r="Q95" s="155" t="s">
        <v>374</v>
      </c>
      <c r="R95" s="158" t="s">
        <v>374</v>
      </c>
      <c r="S95" s="155">
        <v>3</v>
      </c>
      <c r="T95" s="158">
        <v>3</v>
      </c>
      <c r="U95" s="155" t="s">
        <v>374</v>
      </c>
      <c r="V95" s="158" t="s">
        <v>374</v>
      </c>
      <c r="W95" s="155">
        <v>2</v>
      </c>
      <c r="X95" s="158">
        <v>2</v>
      </c>
      <c r="Y95" s="155">
        <v>1</v>
      </c>
      <c r="Z95" s="158">
        <v>23</v>
      </c>
      <c r="AA95" s="155">
        <v>1</v>
      </c>
      <c r="AB95" s="158">
        <v>69</v>
      </c>
      <c r="AC95" s="155">
        <v>3</v>
      </c>
      <c r="AD95" s="158">
        <v>157</v>
      </c>
      <c r="AE95" s="155">
        <v>1</v>
      </c>
      <c r="AF95" s="158">
        <v>3</v>
      </c>
      <c r="AG95" s="155">
        <v>2</v>
      </c>
      <c r="AH95" s="158">
        <v>82</v>
      </c>
      <c r="AI95" s="155">
        <v>1</v>
      </c>
      <c r="AJ95" s="158">
        <v>3</v>
      </c>
      <c r="AK95" s="155">
        <v>5</v>
      </c>
      <c r="AL95" s="158">
        <v>13</v>
      </c>
      <c r="AR95" s="85"/>
    </row>
    <row r="96" spans="1:44" ht="18.75" customHeight="1">
      <c r="A96" s="318"/>
      <c r="B96" s="156" t="s">
        <v>482</v>
      </c>
      <c r="C96" s="155">
        <v>9</v>
      </c>
      <c r="D96" s="158">
        <v>99</v>
      </c>
      <c r="E96" s="155" t="s">
        <v>374</v>
      </c>
      <c r="F96" s="158" t="s">
        <v>374</v>
      </c>
      <c r="G96" s="155" t="s">
        <v>374</v>
      </c>
      <c r="H96" s="158" t="s">
        <v>374</v>
      </c>
      <c r="I96" s="155">
        <v>2</v>
      </c>
      <c r="J96" s="158">
        <v>8</v>
      </c>
      <c r="K96" s="155" t="s">
        <v>374</v>
      </c>
      <c r="L96" s="158" t="s">
        <v>374</v>
      </c>
      <c r="M96" s="155" t="s">
        <v>374</v>
      </c>
      <c r="N96" s="158" t="s">
        <v>374</v>
      </c>
      <c r="O96" s="155" t="s">
        <v>374</v>
      </c>
      <c r="P96" s="158" t="s">
        <v>374</v>
      </c>
      <c r="Q96" s="155" t="s">
        <v>374</v>
      </c>
      <c r="R96" s="158" t="s">
        <v>374</v>
      </c>
      <c r="S96" s="155">
        <v>3</v>
      </c>
      <c r="T96" s="158">
        <v>12</v>
      </c>
      <c r="U96" s="155" t="s">
        <v>374</v>
      </c>
      <c r="V96" s="158" t="s">
        <v>374</v>
      </c>
      <c r="W96" s="155" t="s">
        <v>374</v>
      </c>
      <c r="X96" s="158" t="s">
        <v>374</v>
      </c>
      <c r="Y96" s="155">
        <v>1</v>
      </c>
      <c r="Z96" s="158">
        <v>15</v>
      </c>
      <c r="AA96" s="155" t="s">
        <v>374</v>
      </c>
      <c r="AB96" s="158" t="s">
        <v>374</v>
      </c>
      <c r="AC96" s="155" t="s">
        <v>374</v>
      </c>
      <c r="AD96" s="158" t="s">
        <v>374</v>
      </c>
      <c r="AE96" s="155">
        <v>1</v>
      </c>
      <c r="AF96" s="158">
        <v>1</v>
      </c>
      <c r="AG96" s="155">
        <v>2</v>
      </c>
      <c r="AH96" s="158">
        <v>63</v>
      </c>
      <c r="AI96" s="155" t="s">
        <v>374</v>
      </c>
      <c r="AJ96" s="158" t="s">
        <v>374</v>
      </c>
      <c r="AK96" s="155" t="s">
        <v>374</v>
      </c>
      <c r="AL96" s="158" t="s">
        <v>374</v>
      </c>
      <c r="AR96" s="85"/>
    </row>
    <row r="97" spans="1:44" ht="18.75" customHeight="1">
      <c r="A97" s="318"/>
      <c r="B97" s="156" t="s">
        <v>483</v>
      </c>
      <c r="C97" s="155">
        <v>37</v>
      </c>
      <c r="D97" s="158">
        <v>441</v>
      </c>
      <c r="E97" s="155" t="s">
        <v>374</v>
      </c>
      <c r="F97" s="158" t="s">
        <v>374</v>
      </c>
      <c r="G97" s="155" t="s">
        <v>374</v>
      </c>
      <c r="H97" s="158" t="s">
        <v>374</v>
      </c>
      <c r="I97" s="155">
        <v>7</v>
      </c>
      <c r="J97" s="158">
        <v>34</v>
      </c>
      <c r="K97" s="155">
        <v>6</v>
      </c>
      <c r="L97" s="158">
        <v>293</v>
      </c>
      <c r="M97" s="155" t="s">
        <v>374</v>
      </c>
      <c r="N97" s="158" t="s">
        <v>374</v>
      </c>
      <c r="O97" s="155" t="s">
        <v>374</v>
      </c>
      <c r="P97" s="158" t="s">
        <v>374</v>
      </c>
      <c r="Q97" s="155">
        <v>1</v>
      </c>
      <c r="R97" s="158">
        <v>1</v>
      </c>
      <c r="S97" s="155">
        <v>5</v>
      </c>
      <c r="T97" s="158">
        <v>28</v>
      </c>
      <c r="U97" s="155" t="s">
        <v>374</v>
      </c>
      <c r="V97" s="158" t="s">
        <v>374</v>
      </c>
      <c r="W97" s="155">
        <v>9</v>
      </c>
      <c r="X97" s="158">
        <v>19</v>
      </c>
      <c r="Y97" s="155">
        <v>1</v>
      </c>
      <c r="Z97" s="158">
        <v>2</v>
      </c>
      <c r="AA97" s="155">
        <v>2</v>
      </c>
      <c r="AB97" s="158">
        <v>39</v>
      </c>
      <c r="AC97" s="155">
        <v>2</v>
      </c>
      <c r="AD97" s="158">
        <v>6</v>
      </c>
      <c r="AE97" s="155">
        <v>1</v>
      </c>
      <c r="AF97" s="158">
        <v>1</v>
      </c>
      <c r="AG97" s="155">
        <v>1</v>
      </c>
      <c r="AH97" s="158">
        <v>14</v>
      </c>
      <c r="AI97" s="155" t="s">
        <v>374</v>
      </c>
      <c r="AJ97" s="158" t="s">
        <v>374</v>
      </c>
      <c r="AK97" s="155">
        <v>2</v>
      </c>
      <c r="AL97" s="158">
        <v>4</v>
      </c>
      <c r="AR97" s="85"/>
    </row>
    <row r="98" spans="1:44" ht="18.75" customHeight="1">
      <c r="A98" s="318"/>
      <c r="B98" s="156" t="s">
        <v>806</v>
      </c>
      <c r="C98" s="155">
        <v>4</v>
      </c>
      <c r="D98" s="158">
        <v>15</v>
      </c>
      <c r="E98" s="155" t="s">
        <v>374</v>
      </c>
      <c r="F98" s="158" t="s">
        <v>374</v>
      </c>
      <c r="G98" s="155" t="s">
        <v>374</v>
      </c>
      <c r="H98" s="158" t="s">
        <v>374</v>
      </c>
      <c r="I98" s="155" t="s">
        <v>374</v>
      </c>
      <c r="J98" s="158" t="s">
        <v>374</v>
      </c>
      <c r="K98" s="155" t="s">
        <v>374</v>
      </c>
      <c r="L98" s="158" t="s">
        <v>374</v>
      </c>
      <c r="M98" s="155" t="s">
        <v>374</v>
      </c>
      <c r="N98" s="158" t="s">
        <v>374</v>
      </c>
      <c r="O98" s="155" t="s">
        <v>374</v>
      </c>
      <c r="P98" s="158" t="s">
        <v>374</v>
      </c>
      <c r="Q98" s="155" t="s">
        <v>374</v>
      </c>
      <c r="R98" s="158" t="s">
        <v>374</v>
      </c>
      <c r="S98" s="155">
        <v>1</v>
      </c>
      <c r="T98" s="158">
        <v>5</v>
      </c>
      <c r="U98" s="155" t="s">
        <v>374</v>
      </c>
      <c r="V98" s="158" t="s">
        <v>374</v>
      </c>
      <c r="W98" s="155" t="s">
        <v>374</v>
      </c>
      <c r="X98" s="158" t="s">
        <v>374</v>
      </c>
      <c r="Y98" s="155" t="s">
        <v>374</v>
      </c>
      <c r="Z98" s="158" t="s">
        <v>374</v>
      </c>
      <c r="AA98" s="155" t="s">
        <v>374</v>
      </c>
      <c r="AB98" s="158" t="s">
        <v>374</v>
      </c>
      <c r="AC98" s="155" t="s">
        <v>374</v>
      </c>
      <c r="AD98" s="158" t="s">
        <v>374</v>
      </c>
      <c r="AE98" s="155">
        <v>1</v>
      </c>
      <c r="AF98" s="158">
        <v>2</v>
      </c>
      <c r="AG98" s="155">
        <v>1</v>
      </c>
      <c r="AH98" s="158">
        <v>5</v>
      </c>
      <c r="AI98" s="155" t="s">
        <v>374</v>
      </c>
      <c r="AJ98" s="158" t="s">
        <v>374</v>
      </c>
      <c r="AK98" s="155">
        <v>1</v>
      </c>
      <c r="AL98" s="158">
        <v>3</v>
      </c>
      <c r="AR98" s="85"/>
    </row>
    <row r="99" spans="1:44" ht="18.75" customHeight="1">
      <c r="A99" s="319"/>
      <c r="B99" s="156" t="s">
        <v>807</v>
      </c>
      <c r="C99" s="155">
        <v>2</v>
      </c>
      <c r="D99" s="158">
        <v>5</v>
      </c>
      <c r="E99" s="155" t="s">
        <v>374</v>
      </c>
      <c r="F99" s="158" t="s">
        <v>374</v>
      </c>
      <c r="G99" s="155" t="s">
        <v>374</v>
      </c>
      <c r="H99" s="158" t="s">
        <v>374</v>
      </c>
      <c r="I99" s="155">
        <v>1</v>
      </c>
      <c r="J99" s="158">
        <v>4</v>
      </c>
      <c r="K99" s="155" t="s">
        <v>374</v>
      </c>
      <c r="L99" s="158" t="s">
        <v>374</v>
      </c>
      <c r="M99" s="155" t="s">
        <v>374</v>
      </c>
      <c r="N99" s="158" t="s">
        <v>374</v>
      </c>
      <c r="O99" s="155" t="s">
        <v>374</v>
      </c>
      <c r="P99" s="158" t="s">
        <v>374</v>
      </c>
      <c r="Q99" s="155" t="s">
        <v>374</v>
      </c>
      <c r="R99" s="158" t="s">
        <v>374</v>
      </c>
      <c r="S99" s="155" t="s">
        <v>374</v>
      </c>
      <c r="T99" s="158" t="s">
        <v>374</v>
      </c>
      <c r="U99" s="155" t="s">
        <v>374</v>
      </c>
      <c r="V99" s="158" t="s">
        <v>374</v>
      </c>
      <c r="W99" s="155" t="s">
        <v>374</v>
      </c>
      <c r="X99" s="158" t="s">
        <v>374</v>
      </c>
      <c r="Y99" s="155" t="s">
        <v>374</v>
      </c>
      <c r="Z99" s="158" t="s">
        <v>374</v>
      </c>
      <c r="AA99" s="155" t="s">
        <v>374</v>
      </c>
      <c r="AB99" s="158" t="s">
        <v>374</v>
      </c>
      <c r="AC99" s="155" t="s">
        <v>374</v>
      </c>
      <c r="AD99" s="158" t="s">
        <v>374</v>
      </c>
      <c r="AE99" s="155" t="s">
        <v>374</v>
      </c>
      <c r="AF99" s="158" t="s">
        <v>374</v>
      </c>
      <c r="AG99" s="155" t="s">
        <v>374</v>
      </c>
      <c r="AH99" s="158" t="s">
        <v>374</v>
      </c>
      <c r="AI99" s="155" t="s">
        <v>374</v>
      </c>
      <c r="AJ99" s="158" t="s">
        <v>374</v>
      </c>
      <c r="AK99" s="155">
        <v>1</v>
      </c>
      <c r="AL99" s="158">
        <v>1</v>
      </c>
      <c r="AR99" s="85"/>
    </row>
    <row r="100" spans="1:44" ht="18.75" customHeight="1">
      <c r="A100" s="308" t="s">
        <v>136</v>
      </c>
      <c r="B100" s="156" t="s">
        <v>484</v>
      </c>
      <c r="C100" s="155">
        <v>124</v>
      </c>
      <c r="D100" s="158">
        <v>1065</v>
      </c>
      <c r="E100" s="155">
        <v>1</v>
      </c>
      <c r="F100" s="158">
        <v>7</v>
      </c>
      <c r="G100" s="155" t="s">
        <v>374</v>
      </c>
      <c r="H100" s="158" t="s">
        <v>374</v>
      </c>
      <c r="I100" s="155">
        <v>17</v>
      </c>
      <c r="J100" s="158">
        <v>80</v>
      </c>
      <c r="K100" s="155">
        <v>18</v>
      </c>
      <c r="L100" s="158">
        <v>369</v>
      </c>
      <c r="M100" s="155" t="s">
        <v>374</v>
      </c>
      <c r="N100" s="158" t="s">
        <v>374</v>
      </c>
      <c r="O100" s="155" t="s">
        <v>374</v>
      </c>
      <c r="P100" s="158" t="s">
        <v>374</v>
      </c>
      <c r="Q100" s="155">
        <v>2</v>
      </c>
      <c r="R100" s="158">
        <v>166</v>
      </c>
      <c r="S100" s="155">
        <v>22</v>
      </c>
      <c r="T100" s="158">
        <v>129</v>
      </c>
      <c r="U100" s="155">
        <v>4</v>
      </c>
      <c r="V100" s="158">
        <v>60</v>
      </c>
      <c r="W100" s="155">
        <v>14</v>
      </c>
      <c r="X100" s="158">
        <v>22</v>
      </c>
      <c r="Y100" s="155">
        <v>5</v>
      </c>
      <c r="Z100" s="158">
        <v>9</v>
      </c>
      <c r="AA100" s="155">
        <v>8</v>
      </c>
      <c r="AB100" s="158">
        <v>20</v>
      </c>
      <c r="AC100" s="155">
        <v>11</v>
      </c>
      <c r="AD100" s="158">
        <v>21</v>
      </c>
      <c r="AE100" s="155">
        <v>5</v>
      </c>
      <c r="AF100" s="158">
        <v>9</v>
      </c>
      <c r="AG100" s="155">
        <v>11</v>
      </c>
      <c r="AH100" s="158">
        <v>146</v>
      </c>
      <c r="AI100" s="155">
        <v>1</v>
      </c>
      <c r="AJ100" s="158">
        <v>10</v>
      </c>
      <c r="AK100" s="155">
        <v>5</v>
      </c>
      <c r="AL100" s="158">
        <v>17</v>
      </c>
      <c r="AR100" s="85"/>
    </row>
    <row r="101" spans="1:44" ht="18.75" customHeight="1">
      <c r="A101" s="308"/>
      <c r="B101" s="156" t="s">
        <v>485</v>
      </c>
      <c r="C101" s="155">
        <v>55</v>
      </c>
      <c r="D101" s="158">
        <v>1408</v>
      </c>
      <c r="E101" s="155" t="s">
        <v>374</v>
      </c>
      <c r="F101" s="158" t="s">
        <v>374</v>
      </c>
      <c r="G101" s="155">
        <v>1</v>
      </c>
      <c r="H101" s="158">
        <v>9</v>
      </c>
      <c r="I101" s="155">
        <v>3</v>
      </c>
      <c r="J101" s="158">
        <v>15</v>
      </c>
      <c r="K101" s="155">
        <v>5</v>
      </c>
      <c r="L101" s="158">
        <v>974</v>
      </c>
      <c r="M101" s="155" t="s">
        <v>374</v>
      </c>
      <c r="N101" s="158" t="s">
        <v>374</v>
      </c>
      <c r="O101" s="155" t="s">
        <v>374</v>
      </c>
      <c r="P101" s="158" t="s">
        <v>374</v>
      </c>
      <c r="Q101" s="155">
        <v>5</v>
      </c>
      <c r="R101" s="158">
        <v>75</v>
      </c>
      <c r="S101" s="155">
        <v>9</v>
      </c>
      <c r="T101" s="158">
        <v>33</v>
      </c>
      <c r="U101" s="155">
        <v>1</v>
      </c>
      <c r="V101" s="158">
        <v>12</v>
      </c>
      <c r="W101" s="155">
        <v>4</v>
      </c>
      <c r="X101" s="158">
        <v>6</v>
      </c>
      <c r="Y101" s="155" t="s">
        <v>374</v>
      </c>
      <c r="Z101" s="158" t="s">
        <v>374</v>
      </c>
      <c r="AA101" s="155">
        <v>7</v>
      </c>
      <c r="AB101" s="158">
        <v>52</v>
      </c>
      <c r="AC101" s="155">
        <v>7</v>
      </c>
      <c r="AD101" s="158">
        <v>26</v>
      </c>
      <c r="AE101" s="155">
        <v>2</v>
      </c>
      <c r="AF101" s="158">
        <v>6</v>
      </c>
      <c r="AG101" s="155">
        <v>7</v>
      </c>
      <c r="AH101" s="158">
        <v>168</v>
      </c>
      <c r="AI101" s="155">
        <v>1</v>
      </c>
      <c r="AJ101" s="158">
        <v>17</v>
      </c>
      <c r="AK101" s="155">
        <v>3</v>
      </c>
      <c r="AL101" s="158">
        <v>15</v>
      </c>
      <c r="AR101" s="85"/>
    </row>
    <row r="102" spans="1:44" ht="18.75" customHeight="1">
      <c r="A102" s="308"/>
      <c r="B102" s="156" t="s">
        <v>486</v>
      </c>
      <c r="C102" s="155">
        <v>77</v>
      </c>
      <c r="D102" s="158">
        <v>920</v>
      </c>
      <c r="E102" s="155" t="s">
        <v>374</v>
      </c>
      <c r="F102" s="158" t="s">
        <v>374</v>
      </c>
      <c r="G102" s="155" t="s">
        <v>374</v>
      </c>
      <c r="H102" s="158" t="s">
        <v>374</v>
      </c>
      <c r="I102" s="155">
        <v>2</v>
      </c>
      <c r="J102" s="158">
        <v>4</v>
      </c>
      <c r="K102" s="155">
        <v>13</v>
      </c>
      <c r="L102" s="158">
        <v>335</v>
      </c>
      <c r="M102" s="155" t="s">
        <v>374</v>
      </c>
      <c r="N102" s="158" t="s">
        <v>374</v>
      </c>
      <c r="O102" s="155" t="s">
        <v>374</v>
      </c>
      <c r="P102" s="158" t="s">
        <v>374</v>
      </c>
      <c r="Q102" s="155">
        <v>1</v>
      </c>
      <c r="R102" s="158">
        <v>17</v>
      </c>
      <c r="S102" s="155">
        <v>13</v>
      </c>
      <c r="T102" s="158">
        <v>149</v>
      </c>
      <c r="U102" s="155" t="s">
        <v>374</v>
      </c>
      <c r="V102" s="158" t="s">
        <v>374</v>
      </c>
      <c r="W102" s="155">
        <v>10</v>
      </c>
      <c r="X102" s="158">
        <v>11</v>
      </c>
      <c r="Y102" s="155">
        <v>2</v>
      </c>
      <c r="Z102" s="158">
        <v>43</v>
      </c>
      <c r="AA102" s="155">
        <v>14</v>
      </c>
      <c r="AB102" s="158">
        <v>30</v>
      </c>
      <c r="AC102" s="155">
        <v>10</v>
      </c>
      <c r="AD102" s="158">
        <v>104</v>
      </c>
      <c r="AE102" s="155">
        <v>5</v>
      </c>
      <c r="AF102" s="158">
        <v>64</v>
      </c>
      <c r="AG102" s="155">
        <v>2</v>
      </c>
      <c r="AH102" s="158">
        <v>31</v>
      </c>
      <c r="AI102" s="155" t="s">
        <v>374</v>
      </c>
      <c r="AJ102" s="158" t="s">
        <v>374</v>
      </c>
      <c r="AK102" s="155">
        <v>5</v>
      </c>
      <c r="AL102" s="158">
        <v>132</v>
      </c>
      <c r="AR102" s="85"/>
    </row>
    <row r="103" spans="1:44" ht="18.75" customHeight="1">
      <c r="A103" s="308"/>
      <c r="B103" s="156" t="s">
        <v>487</v>
      </c>
      <c r="C103" s="155">
        <v>10</v>
      </c>
      <c r="D103" s="158">
        <v>37</v>
      </c>
      <c r="E103" s="155" t="s">
        <v>374</v>
      </c>
      <c r="F103" s="158" t="s">
        <v>374</v>
      </c>
      <c r="G103" s="155" t="s">
        <v>374</v>
      </c>
      <c r="H103" s="158" t="s">
        <v>374</v>
      </c>
      <c r="I103" s="155">
        <v>2</v>
      </c>
      <c r="J103" s="158">
        <v>22</v>
      </c>
      <c r="K103" s="155">
        <v>1</v>
      </c>
      <c r="L103" s="158">
        <v>2</v>
      </c>
      <c r="M103" s="155" t="s">
        <v>374</v>
      </c>
      <c r="N103" s="158" t="s">
        <v>374</v>
      </c>
      <c r="O103" s="155" t="s">
        <v>374</v>
      </c>
      <c r="P103" s="158" t="s">
        <v>374</v>
      </c>
      <c r="Q103" s="155" t="s">
        <v>374</v>
      </c>
      <c r="R103" s="158" t="s">
        <v>374</v>
      </c>
      <c r="S103" s="155">
        <v>4</v>
      </c>
      <c r="T103" s="158">
        <v>5</v>
      </c>
      <c r="U103" s="155" t="s">
        <v>374</v>
      </c>
      <c r="V103" s="158" t="s">
        <v>374</v>
      </c>
      <c r="W103" s="155">
        <v>1</v>
      </c>
      <c r="X103" s="158">
        <v>3</v>
      </c>
      <c r="Y103" s="155" t="s">
        <v>374</v>
      </c>
      <c r="Z103" s="158" t="s">
        <v>374</v>
      </c>
      <c r="AA103" s="155">
        <v>1</v>
      </c>
      <c r="AB103" s="158">
        <v>3</v>
      </c>
      <c r="AC103" s="155" t="s">
        <v>374</v>
      </c>
      <c r="AD103" s="158" t="s">
        <v>374</v>
      </c>
      <c r="AE103" s="155" t="s">
        <v>374</v>
      </c>
      <c r="AF103" s="158" t="s">
        <v>374</v>
      </c>
      <c r="AG103" s="155" t="s">
        <v>374</v>
      </c>
      <c r="AH103" s="158" t="s">
        <v>374</v>
      </c>
      <c r="AI103" s="155" t="s">
        <v>374</v>
      </c>
      <c r="AJ103" s="158" t="s">
        <v>374</v>
      </c>
      <c r="AK103" s="155">
        <v>1</v>
      </c>
      <c r="AL103" s="158">
        <v>2</v>
      </c>
      <c r="AR103" s="86"/>
    </row>
    <row r="104" spans="1:44" ht="18.75" customHeight="1">
      <c r="A104" s="308" t="s">
        <v>137</v>
      </c>
      <c r="B104" s="156" t="s">
        <v>488</v>
      </c>
      <c r="C104" s="155">
        <v>2</v>
      </c>
      <c r="D104" s="158">
        <v>6</v>
      </c>
      <c r="E104" s="155" t="s">
        <v>374</v>
      </c>
      <c r="F104" s="158" t="s">
        <v>374</v>
      </c>
      <c r="G104" s="155" t="s">
        <v>374</v>
      </c>
      <c r="H104" s="158" t="s">
        <v>374</v>
      </c>
      <c r="I104" s="155" t="s">
        <v>374</v>
      </c>
      <c r="J104" s="158" t="s">
        <v>374</v>
      </c>
      <c r="K104" s="155">
        <v>1</v>
      </c>
      <c r="L104" s="158">
        <v>2</v>
      </c>
      <c r="M104" s="155" t="s">
        <v>374</v>
      </c>
      <c r="N104" s="158" t="s">
        <v>374</v>
      </c>
      <c r="O104" s="155" t="s">
        <v>374</v>
      </c>
      <c r="P104" s="158" t="s">
        <v>374</v>
      </c>
      <c r="Q104" s="155" t="s">
        <v>374</v>
      </c>
      <c r="R104" s="158" t="s">
        <v>374</v>
      </c>
      <c r="S104" s="155" t="s">
        <v>374</v>
      </c>
      <c r="T104" s="158" t="s">
        <v>374</v>
      </c>
      <c r="U104" s="155" t="s">
        <v>374</v>
      </c>
      <c r="V104" s="158" t="s">
        <v>374</v>
      </c>
      <c r="W104" s="155" t="s">
        <v>374</v>
      </c>
      <c r="X104" s="158" t="s">
        <v>374</v>
      </c>
      <c r="Y104" s="155" t="s">
        <v>374</v>
      </c>
      <c r="Z104" s="158" t="s">
        <v>374</v>
      </c>
      <c r="AA104" s="155">
        <v>1</v>
      </c>
      <c r="AB104" s="158">
        <v>4</v>
      </c>
      <c r="AC104" s="155" t="s">
        <v>374</v>
      </c>
      <c r="AD104" s="158" t="s">
        <v>374</v>
      </c>
      <c r="AE104" s="155" t="s">
        <v>374</v>
      </c>
      <c r="AF104" s="158" t="s">
        <v>374</v>
      </c>
      <c r="AG104" s="155" t="s">
        <v>374</v>
      </c>
      <c r="AH104" s="158" t="s">
        <v>374</v>
      </c>
      <c r="AI104" s="155" t="s">
        <v>374</v>
      </c>
      <c r="AJ104" s="158" t="s">
        <v>374</v>
      </c>
      <c r="AK104" s="155" t="s">
        <v>374</v>
      </c>
      <c r="AL104" s="158" t="s">
        <v>374</v>
      </c>
      <c r="AR104" s="85"/>
    </row>
    <row r="105" spans="1:44" ht="18.75" customHeight="1">
      <c r="A105" s="308"/>
      <c r="B105" s="156" t="s">
        <v>489</v>
      </c>
      <c r="C105" s="155">
        <v>6</v>
      </c>
      <c r="D105" s="158">
        <v>15</v>
      </c>
      <c r="E105" s="155" t="s">
        <v>374</v>
      </c>
      <c r="F105" s="158" t="s">
        <v>374</v>
      </c>
      <c r="G105" s="155" t="s">
        <v>374</v>
      </c>
      <c r="H105" s="158" t="s">
        <v>374</v>
      </c>
      <c r="I105" s="155" t="s">
        <v>374</v>
      </c>
      <c r="J105" s="158" t="s">
        <v>374</v>
      </c>
      <c r="K105" s="155">
        <v>1</v>
      </c>
      <c r="L105" s="158">
        <v>6</v>
      </c>
      <c r="M105" s="155" t="s">
        <v>374</v>
      </c>
      <c r="N105" s="158" t="s">
        <v>374</v>
      </c>
      <c r="O105" s="155" t="s">
        <v>374</v>
      </c>
      <c r="P105" s="158" t="s">
        <v>374</v>
      </c>
      <c r="Q105" s="155" t="s">
        <v>374</v>
      </c>
      <c r="R105" s="158" t="s">
        <v>374</v>
      </c>
      <c r="S105" s="155">
        <v>2</v>
      </c>
      <c r="T105" s="158">
        <v>5</v>
      </c>
      <c r="U105" s="155" t="s">
        <v>374</v>
      </c>
      <c r="V105" s="158" t="s">
        <v>374</v>
      </c>
      <c r="W105" s="155">
        <v>1</v>
      </c>
      <c r="X105" s="158">
        <v>1</v>
      </c>
      <c r="Y105" s="155" t="s">
        <v>374</v>
      </c>
      <c r="Z105" s="158" t="s">
        <v>374</v>
      </c>
      <c r="AA105" s="155" t="s">
        <v>374</v>
      </c>
      <c r="AB105" s="158" t="s">
        <v>374</v>
      </c>
      <c r="AC105" s="155">
        <v>2</v>
      </c>
      <c r="AD105" s="158">
        <v>3</v>
      </c>
      <c r="AE105" s="155" t="s">
        <v>374</v>
      </c>
      <c r="AF105" s="158" t="s">
        <v>374</v>
      </c>
      <c r="AG105" s="155" t="s">
        <v>374</v>
      </c>
      <c r="AH105" s="158" t="s">
        <v>374</v>
      </c>
      <c r="AI105" s="155" t="s">
        <v>374</v>
      </c>
      <c r="AJ105" s="158" t="s">
        <v>374</v>
      </c>
      <c r="AK105" s="155" t="s">
        <v>374</v>
      </c>
      <c r="AL105" s="158" t="s">
        <v>374</v>
      </c>
      <c r="AR105" s="85"/>
    </row>
    <row r="106" spans="1:44" ht="18.75" customHeight="1">
      <c r="A106" s="308"/>
      <c r="B106" s="156" t="s">
        <v>490</v>
      </c>
      <c r="C106" s="155">
        <v>43</v>
      </c>
      <c r="D106" s="158">
        <v>458</v>
      </c>
      <c r="E106" s="155">
        <v>1</v>
      </c>
      <c r="F106" s="158">
        <v>7</v>
      </c>
      <c r="G106" s="155" t="s">
        <v>374</v>
      </c>
      <c r="H106" s="158" t="s">
        <v>374</v>
      </c>
      <c r="I106" s="155">
        <v>3</v>
      </c>
      <c r="J106" s="158">
        <v>6</v>
      </c>
      <c r="K106" s="155">
        <v>2</v>
      </c>
      <c r="L106" s="158">
        <v>98</v>
      </c>
      <c r="M106" s="155" t="s">
        <v>374</v>
      </c>
      <c r="N106" s="158" t="s">
        <v>374</v>
      </c>
      <c r="O106" s="155" t="s">
        <v>374</v>
      </c>
      <c r="P106" s="158" t="s">
        <v>374</v>
      </c>
      <c r="Q106" s="155">
        <v>2</v>
      </c>
      <c r="R106" s="158">
        <v>23</v>
      </c>
      <c r="S106" s="155">
        <v>20</v>
      </c>
      <c r="T106" s="158">
        <v>258</v>
      </c>
      <c r="U106" s="155" t="s">
        <v>374</v>
      </c>
      <c r="V106" s="158" t="s">
        <v>374</v>
      </c>
      <c r="W106" s="155">
        <v>2</v>
      </c>
      <c r="X106" s="158">
        <v>2</v>
      </c>
      <c r="Y106" s="155">
        <v>1</v>
      </c>
      <c r="Z106" s="158">
        <v>18</v>
      </c>
      <c r="AA106" s="155">
        <v>4</v>
      </c>
      <c r="AB106" s="158">
        <v>5</v>
      </c>
      <c r="AC106" s="155">
        <v>4</v>
      </c>
      <c r="AD106" s="158">
        <v>15</v>
      </c>
      <c r="AE106" s="155">
        <v>1</v>
      </c>
      <c r="AF106" s="158">
        <v>1</v>
      </c>
      <c r="AG106" s="155">
        <v>2</v>
      </c>
      <c r="AH106" s="158">
        <v>24</v>
      </c>
      <c r="AI106" s="155" t="s">
        <v>374</v>
      </c>
      <c r="AJ106" s="158" t="s">
        <v>374</v>
      </c>
      <c r="AK106" s="155">
        <v>1</v>
      </c>
      <c r="AL106" s="158">
        <v>1</v>
      </c>
      <c r="AR106" s="85"/>
    </row>
    <row r="107" spans="1:44" ht="18.75" customHeight="1">
      <c r="A107" s="308"/>
      <c r="B107" s="156" t="s">
        <v>491</v>
      </c>
      <c r="C107" s="155">
        <v>10</v>
      </c>
      <c r="D107" s="158">
        <v>176</v>
      </c>
      <c r="E107" s="155" t="s">
        <v>374</v>
      </c>
      <c r="F107" s="158" t="s">
        <v>374</v>
      </c>
      <c r="G107" s="155" t="s">
        <v>374</v>
      </c>
      <c r="H107" s="158" t="s">
        <v>374</v>
      </c>
      <c r="I107" s="155">
        <v>4</v>
      </c>
      <c r="J107" s="158">
        <v>7</v>
      </c>
      <c r="K107" s="155">
        <v>1</v>
      </c>
      <c r="L107" s="158">
        <v>153</v>
      </c>
      <c r="M107" s="155" t="s">
        <v>374</v>
      </c>
      <c r="N107" s="158" t="s">
        <v>374</v>
      </c>
      <c r="O107" s="155" t="s">
        <v>374</v>
      </c>
      <c r="P107" s="158" t="s">
        <v>374</v>
      </c>
      <c r="Q107" s="155" t="s">
        <v>374</v>
      </c>
      <c r="R107" s="158" t="s">
        <v>374</v>
      </c>
      <c r="S107" s="155">
        <v>2</v>
      </c>
      <c r="T107" s="158">
        <v>5</v>
      </c>
      <c r="U107" s="155" t="s">
        <v>374</v>
      </c>
      <c r="V107" s="158" t="s">
        <v>374</v>
      </c>
      <c r="W107" s="155">
        <v>1</v>
      </c>
      <c r="X107" s="158">
        <v>2</v>
      </c>
      <c r="Y107" s="155" t="s">
        <v>374</v>
      </c>
      <c r="Z107" s="158" t="s">
        <v>374</v>
      </c>
      <c r="AA107" s="155">
        <v>1</v>
      </c>
      <c r="AB107" s="158">
        <v>1</v>
      </c>
      <c r="AC107" s="155">
        <v>1</v>
      </c>
      <c r="AD107" s="158">
        <v>8</v>
      </c>
      <c r="AE107" s="155" t="s">
        <v>374</v>
      </c>
      <c r="AF107" s="158" t="s">
        <v>374</v>
      </c>
      <c r="AG107" s="155" t="s">
        <v>374</v>
      </c>
      <c r="AH107" s="158" t="s">
        <v>374</v>
      </c>
      <c r="AI107" s="155" t="s">
        <v>374</v>
      </c>
      <c r="AJ107" s="158" t="s">
        <v>374</v>
      </c>
      <c r="AK107" s="155" t="s">
        <v>374</v>
      </c>
      <c r="AL107" s="158" t="s">
        <v>374</v>
      </c>
      <c r="AR107" s="86"/>
    </row>
    <row r="108" spans="1:44" ht="18.75" customHeight="1">
      <c r="A108" s="308"/>
      <c r="B108" s="156" t="s">
        <v>492</v>
      </c>
      <c r="C108" s="155">
        <v>5</v>
      </c>
      <c r="D108" s="158">
        <v>15</v>
      </c>
      <c r="E108" s="155" t="s">
        <v>374</v>
      </c>
      <c r="F108" s="158" t="s">
        <v>374</v>
      </c>
      <c r="G108" s="155" t="s">
        <v>374</v>
      </c>
      <c r="H108" s="158" t="s">
        <v>374</v>
      </c>
      <c r="I108" s="155">
        <v>1</v>
      </c>
      <c r="J108" s="158">
        <v>1</v>
      </c>
      <c r="K108" s="155" t="s">
        <v>374</v>
      </c>
      <c r="L108" s="158" t="s">
        <v>374</v>
      </c>
      <c r="M108" s="155" t="s">
        <v>374</v>
      </c>
      <c r="N108" s="158" t="s">
        <v>374</v>
      </c>
      <c r="O108" s="155" t="s">
        <v>374</v>
      </c>
      <c r="P108" s="158" t="s">
        <v>374</v>
      </c>
      <c r="Q108" s="155" t="s">
        <v>374</v>
      </c>
      <c r="R108" s="158" t="s">
        <v>374</v>
      </c>
      <c r="S108" s="155">
        <v>1</v>
      </c>
      <c r="T108" s="158">
        <v>10</v>
      </c>
      <c r="U108" s="155" t="s">
        <v>374</v>
      </c>
      <c r="V108" s="158" t="s">
        <v>374</v>
      </c>
      <c r="W108" s="155">
        <v>1</v>
      </c>
      <c r="X108" s="158">
        <v>1</v>
      </c>
      <c r="Y108" s="155" t="s">
        <v>374</v>
      </c>
      <c r="Z108" s="158" t="s">
        <v>374</v>
      </c>
      <c r="AA108" s="155" t="s">
        <v>374</v>
      </c>
      <c r="AB108" s="158" t="s">
        <v>374</v>
      </c>
      <c r="AC108" s="155" t="s">
        <v>374</v>
      </c>
      <c r="AD108" s="158" t="s">
        <v>374</v>
      </c>
      <c r="AE108" s="155" t="s">
        <v>374</v>
      </c>
      <c r="AF108" s="158" t="s">
        <v>374</v>
      </c>
      <c r="AG108" s="155" t="s">
        <v>374</v>
      </c>
      <c r="AH108" s="158" t="s">
        <v>374</v>
      </c>
      <c r="AI108" s="155" t="s">
        <v>374</v>
      </c>
      <c r="AJ108" s="158" t="s">
        <v>374</v>
      </c>
      <c r="AK108" s="155">
        <v>2</v>
      </c>
      <c r="AL108" s="158">
        <v>3</v>
      </c>
      <c r="AR108" s="85"/>
    </row>
    <row r="109" spans="1:44" ht="18.75" customHeight="1">
      <c r="A109" s="308"/>
      <c r="B109" s="156" t="s">
        <v>493</v>
      </c>
      <c r="C109" s="155">
        <v>12</v>
      </c>
      <c r="D109" s="158">
        <v>121</v>
      </c>
      <c r="E109" s="155" t="s">
        <v>374</v>
      </c>
      <c r="F109" s="158" t="s">
        <v>374</v>
      </c>
      <c r="G109" s="155" t="s">
        <v>374</v>
      </c>
      <c r="H109" s="158" t="s">
        <v>374</v>
      </c>
      <c r="I109" s="155">
        <v>2</v>
      </c>
      <c r="J109" s="158">
        <v>9</v>
      </c>
      <c r="K109" s="155">
        <v>2</v>
      </c>
      <c r="L109" s="158">
        <v>41</v>
      </c>
      <c r="M109" s="155" t="s">
        <v>374</v>
      </c>
      <c r="N109" s="158" t="s">
        <v>374</v>
      </c>
      <c r="O109" s="155" t="s">
        <v>374</v>
      </c>
      <c r="P109" s="158" t="s">
        <v>374</v>
      </c>
      <c r="Q109" s="155">
        <v>1</v>
      </c>
      <c r="R109" s="158">
        <v>48</v>
      </c>
      <c r="S109" s="155">
        <v>2</v>
      </c>
      <c r="T109" s="158">
        <v>5</v>
      </c>
      <c r="U109" s="155" t="s">
        <v>374</v>
      </c>
      <c r="V109" s="158" t="s">
        <v>374</v>
      </c>
      <c r="W109" s="155">
        <v>1</v>
      </c>
      <c r="X109" s="158">
        <v>1</v>
      </c>
      <c r="Y109" s="155" t="s">
        <v>374</v>
      </c>
      <c r="Z109" s="158" t="s">
        <v>374</v>
      </c>
      <c r="AA109" s="155" t="s">
        <v>374</v>
      </c>
      <c r="AB109" s="158" t="s">
        <v>374</v>
      </c>
      <c r="AC109" s="155" t="s">
        <v>374</v>
      </c>
      <c r="AD109" s="158" t="s">
        <v>374</v>
      </c>
      <c r="AE109" s="155">
        <v>1</v>
      </c>
      <c r="AF109" s="158">
        <v>1</v>
      </c>
      <c r="AG109" s="155" t="s">
        <v>374</v>
      </c>
      <c r="AH109" s="158" t="s">
        <v>374</v>
      </c>
      <c r="AI109" s="155">
        <v>1</v>
      </c>
      <c r="AJ109" s="158">
        <v>2</v>
      </c>
      <c r="AK109" s="155">
        <v>2</v>
      </c>
      <c r="AL109" s="158">
        <v>14</v>
      </c>
      <c r="AR109" s="85"/>
    </row>
    <row r="110" spans="1:44" ht="18.75" customHeight="1">
      <c r="A110" s="308" t="s">
        <v>138</v>
      </c>
      <c r="B110" s="156" t="s">
        <v>494</v>
      </c>
      <c r="C110" s="155">
        <v>5</v>
      </c>
      <c r="D110" s="158">
        <v>90</v>
      </c>
      <c r="E110" s="155">
        <v>1</v>
      </c>
      <c r="F110" s="158">
        <v>47</v>
      </c>
      <c r="G110" s="155" t="s">
        <v>374</v>
      </c>
      <c r="H110" s="158" t="s">
        <v>374</v>
      </c>
      <c r="I110" s="155" t="s">
        <v>374</v>
      </c>
      <c r="J110" s="158" t="s">
        <v>374</v>
      </c>
      <c r="K110" s="155">
        <v>1</v>
      </c>
      <c r="L110" s="158">
        <v>37</v>
      </c>
      <c r="M110" s="155" t="s">
        <v>374</v>
      </c>
      <c r="N110" s="158" t="s">
        <v>374</v>
      </c>
      <c r="O110" s="155" t="s">
        <v>374</v>
      </c>
      <c r="P110" s="158" t="s">
        <v>374</v>
      </c>
      <c r="Q110" s="155" t="s">
        <v>374</v>
      </c>
      <c r="R110" s="158" t="s">
        <v>374</v>
      </c>
      <c r="S110" s="155">
        <v>3</v>
      </c>
      <c r="T110" s="158">
        <v>6</v>
      </c>
      <c r="U110" s="155" t="s">
        <v>374</v>
      </c>
      <c r="V110" s="158" t="s">
        <v>374</v>
      </c>
      <c r="W110" s="155" t="s">
        <v>374</v>
      </c>
      <c r="X110" s="158" t="s">
        <v>374</v>
      </c>
      <c r="Y110" s="155" t="s">
        <v>374</v>
      </c>
      <c r="Z110" s="158" t="s">
        <v>374</v>
      </c>
      <c r="AA110" s="155" t="s">
        <v>374</v>
      </c>
      <c r="AB110" s="158" t="s">
        <v>374</v>
      </c>
      <c r="AC110" s="155" t="s">
        <v>374</v>
      </c>
      <c r="AD110" s="158" t="s">
        <v>374</v>
      </c>
      <c r="AE110" s="155" t="s">
        <v>374</v>
      </c>
      <c r="AF110" s="158" t="s">
        <v>374</v>
      </c>
      <c r="AG110" s="155" t="s">
        <v>374</v>
      </c>
      <c r="AH110" s="158" t="s">
        <v>374</v>
      </c>
      <c r="AI110" s="155" t="s">
        <v>374</v>
      </c>
      <c r="AJ110" s="158" t="s">
        <v>374</v>
      </c>
      <c r="AK110" s="155" t="s">
        <v>374</v>
      </c>
      <c r="AL110" s="158" t="s">
        <v>374</v>
      </c>
      <c r="AR110" s="85"/>
    </row>
    <row r="111" spans="1:44" ht="18.75" customHeight="1">
      <c r="A111" s="308"/>
      <c r="B111" s="156" t="s">
        <v>495</v>
      </c>
      <c r="C111" s="155">
        <v>44</v>
      </c>
      <c r="D111" s="158">
        <v>1191</v>
      </c>
      <c r="E111" s="155" t="s">
        <v>374</v>
      </c>
      <c r="F111" s="158" t="s">
        <v>374</v>
      </c>
      <c r="G111" s="155" t="s">
        <v>374</v>
      </c>
      <c r="H111" s="158" t="s">
        <v>374</v>
      </c>
      <c r="I111" s="155">
        <v>4</v>
      </c>
      <c r="J111" s="158">
        <v>25</v>
      </c>
      <c r="K111" s="155">
        <v>12</v>
      </c>
      <c r="L111" s="158">
        <v>958</v>
      </c>
      <c r="M111" s="155" t="s">
        <v>374</v>
      </c>
      <c r="N111" s="158" t="s">
        <v>374</v>
      </c>
      <c r="O111" s="155" t="s">
        <v>374</v>
      </c>
      <c r="P111" s="158" t="s">
        <v>374</v>
      </c>
      <c r="Q111" s="155">
        <v>5</v>
      </c>
      <c r="R111" s="158">
        <v>107</v>
      </c>
      <c r="S111" s="155">
        <v>6</v>
      </c>
      <c r="T111" s="158">
        <v>23</v>
      </c>
      <c r="U111" s="155" t="s">
        <v>374</v>
      </c>
      <c r="V111" s="158" t="s">
        <v>374</v>
      </c>
      <c r="W111" s="155">
        <v>1</v>
      </c>
      <c r="X111" s="158">
        <v>2</v>
      </c>
      <c r="Y111" s="155">
        <v>2</v>
      </c>
      <c r="Z111" s="158">
        <v>19</v>
      </c>
      <c r="AA111" s="155">
        <v>2</v>
      </c>
      <c r="AB111" s="158">
        <v>11</v>
      </c>
      <c r="AC111" s="155">
        <v>4</v>
      </c>
      <c r="AD111" s="158">
        <v>7</v>
      </c>
      <c r="AE111" s="155">
        <v>1</v>
      </c>
      <c r="AF111" s="158">
        <v>3</v>
      </c>
      <c r="AG111" s="155">
        <v>3</v>
      </c>
      <c r="AH111" s="158">
        <v>22</v>
      </c>
      <c r="AI111" s="155" t="s">
        <v>374</v>
      </c>
      <c r="AJ111" s="158" t="s">
        <v>374</v>
      </c>
      <c r="AK111" s="155">
        <v>4</v>
      </c>
      <c r="AL111" s="158">
        <v>14</v>
      </c>
      <c r="AR111" s="86"/>
    </row>
    <row r="112" spans="1:44" ht="18.75" customHeight="1">
      <c r="A112" s="308"/>
      <c r="B112" s="156" t="s">
        <v>496</v>
      </c>
      <c r="C112" s="155">
        <v>2</v>
      </c>
      <c r="D112" s="158">
        <v>28</v>
      </c>
      <c r="E112" s="155" t="s">
        <v>374</v>
      </c>
      <c r="F112" s="158" t="s">
        <v>374</v>
      </c>
      <c r="G112" s="155" t="s">
        <v>374</v>
      </c>
      <c r="H112" s="158" t="s">
        <v>374</v>
      </c>
      <c r="I112" s="155" t="s">
        <v>374</v>
      </c>
      <c r="J112" s="158" t="s">
        <v>374</v>
      </c>
      <c r="K112" s="155" t="s">
        <v>374</v>
      </c>
      <c r="L112" s="158" t="s">
        <v>374</v>
      </c>
      <c r="M112" s="155" t="s">
        <v>374</v>
      </c>
      <c r="N112" s="158" t="s">
        <v>374</v>
      </c>
      <c r="O112" s="155" t="s">
        <v>374</v>
      </c>
      <c r="P112" s="158" t="s">
        <v>374</v>
      </c>
      <c r="Q112" s="155" t="s">
        <v>374</v>
      </c>
      <c r="R112" s="158" t="s">
        <v>374</v>
      </c>
      <c r="S112" s="155" t="s">
        <v>374</v>
      </c>
      <c r="T112" s="158" t="s">
        <v>374</v>
      </c>
      <c r="U112" s="155" t="s">
        <v>374</v>
      </c>
      <c r="V112" s="158" t="s">
        <v>374</v>
      </c>
      <c r="W112" s="155" t="s">
        <v>374</v>
      </c>
      <c r="X112" s="158" t="s">
        <v>374</v>
      </c>
      <c r="Y112" s="155" t="s">
        <v>374</v>
      </c>
      <c r="Z112" s="158" t="s">
        <v>374</v>
      </c>
      <c r="AA112" s="155">
        <v>1</v>
      </c>
      <c r="AB112" s="158">
        <v>26</v>
      </c>
      <c r="AC112" s="155">
        <v>1</v>
      </c>
      <c r="AD112" s="158">
        <v>2</v>
      </c>
      <c r="AE112" s="155" t="s">
        <v>374</v>
      </c>
      <c r="AF112" s="158" t="s">
        <v>374</v>
      </c>
      <c r="AG112" s="155" t="s">
        <v>374</v>
      </c>
      <c r="AH112" s="158" t="s">
        <v>374</v>
      </c>
      <c r="AI112" s="155" t="s">
        <v>374</v>
      </c>
      <c r="AJ112" s="158" t="s">
        <v>374</v>
      </c>
      <c r="AK112" s="155" t="s">
        <v>374</v>
      </c>
      <c r="AL112" s="158" t="s">
        <v>374</v>
      </c>
      <c r="AR112" s="85"/>
    </row>
    <row r="113" spans="1:44" ht="18.75" customHeight="1">
      <c r="A113" s="308"/>
      <c r="B113" s="156" t="s">
        <v>497</v>
      </c>
      <c r="C113" s="155">
        <v>38</v>
      </c>
      <c r="D113" s="158">
        <v>266</v>
      </c>
      <c r="E113" s="155" t="s">
        <v>374</v>
      </c>
      <c r="F113" s="158" t="s">
        <v>374</v>
      </c>
      <c r="G113" s="155" t="s">
        <v>374</v>
      </c>
      <c r="H113" s="158" t="s">
        <v>374</v>
      </c>
      <c r="I113" s="155">
        <v>8</v>
      </c>
      <c r="J113" s="158">
        <v>21</v>
      </c>
      <c r="K113" s="155">
        <v>7</v>
      </c>
      <c r="L113" s="158">
        <v>67</v>
      </c>
      <c r="M113" s="155" t="s">
        <v>374</v>
      </c>
      <c r="N113" s="158" t="s">
        <v>374</v>
      </c>
      <c r="O113" s="155" t="s">
        <v>374</v>
      </c>
      <c r="P113" s="158" t="s">
        <v>374</v>
      </c>
      <c r="Q113" s="155">
        <v>4</v>
      </c>
      <c r="R113" s="158">
        <v>55</v>
      </c>
      <c r="S113" s="155">
        <v>6</v>
      </c>
      <c r="T113" s="158">
        <v>48</v>
      </c>
      <c r="U113" s="155" t="s">
        <v>374</v>
      </c>
      <c r="V113" s="158" t="s">
        <v>374</v>
      </c>
      <c r="W113" s="155" t="s">
        <v>374</v>
      </c>
      <c r="X113" s="158" t="s">
        <v>374</v>
      </c>
      <c r="Y113" s="155">
        <v>5</v>
      </c>
      <c r="Z113" s="158">
        <v>31</v>
      </c>
      <c r="AA113" s="155">
        <v>1</v>
      </c>
      <c r="AB113" s="158">
        <v>2</v>
      </c>
      <c r="AC113" s="155">
        <v>3</v>
      </c>
      <c r="AD113" s="158">
        <v>19</v>
      </c>
      <c r="AE113" s="155">
        <v>1</v>
      </c>
      <c r="AF113" s="158">
        <v>1</v>
      </c>
      <c r="AG113" s="155" t="s">
        <v>374</v>
      </c>
      <c r="AH113" s="158" t="s">
        <v>374</v>
      </c>
      <c r="AI113" s="155">
        <v>1</v>
      </c>
      <c r="AJ113" s="158">
        <v>16</v>
      </c>
      <c r="AK113" s="155">
        <v>2</v>
      </c>
      <c r="AL113" s="158">
        <v>6</v>
      </c>
      <c r="AR113" s="85"/>
    </row>
    <row r="114" spans="1:44" ht="18.75" customHeight="1">
      <c r="A114" s="308" t="s">
        <v>177</v>
      </c>
      <c r="B114" s="156" t="s">
        <v>498</v>
      </c>
      <c r="C114" s="155">
        <v>23</v>
      </c>
      <c r="D114" s="158">
        <v>550</v>
      </c>
      <c r="E114" s="155">
        <v>1</v>
      </c>
      <c r="F114" s="158">
        <v>36</v>
      </c>
      <c r="G114" s="155" t="s">
        <v>374</v>
      </c>
      <c r="H114" s="158" t="s">
        <v>374</v>
      </c>
      <c r="I114" s="155">
        <v>2</v>
      </c>
      <c r="J114" s="158">
        <v>9</v>
      </c>
      <c r="K114" s="155">
        <v>6</v>
      </c>
      <c r="L114" s="158">
        <v>353</v>
      </c>
      <c r="M114" s="155" t="s">
        <v>374</v>
      </c>
      <c r="N114" s="158" t="s">
        <v>374</v>
      </c>
      <c r="O114" s="155" t="s">
        <v>374</v>
      </c>
      <c r="P114" s="158" t="s">
        <v>374</v>
      </c>
      <c r="Q114" s="155">
        <v>2</v>
      </c>
      <c r="R114" s="158">
        <v>72</v>
      </c>
      <c r="S114" s="155">
        <v>6</v>
      </c>
      <c r="T114" s="158">
        <v>66</v>
      </c>
      <c r="U114" s="155" t="s">
        <v>374</v>
      </c>
      <c r="V114" s="158" t="s">
        <v>374</v>
      </c>
      <c r="W114" s="155">
        <v>1</v>
      </c>
      <c r="X114" s="158">
        <v>1</v>
      </c>
      <c r="Y114" s="155" t="s">
        <v>374</v>
      </c>
      <c r="Z114" s="158" t="s">
        <v>374</v>
      </c>
      <c r="AA114" s="155">
        <v>1</v>
      </c>
      <c r="AB114" s="158">
        <v>1</v>
      </c>
      <c r="AC114" s="155" t="s">
        <v>374</v>
      </c>
      <c r="AD114" s="158" t="s">
        <v>374</v>
      </c>
      <c r="AE114" s="155">
        <v>1</v>
      </c>
      <c r="AF114" s="158">
        <v>1</v>
      </c>
      <c r="AG114" s="155">
        <v>1</v>
      </c>
      <c r="AH114" s="158">
        <v>6</v>
      </c>
      <c r="AI114" s="155">
        <v>1</v>
      </c>
      <c r="AJ114" s="158">
        <v>4</v>
      </c>
      <c r="AK114" s="155">
        <v>1</v>
      </c>
      <c r="AL114" s="158">
        <v>1</v>
      </c>
      <c r="AR114" s="86"/>
    </row>
    <row r="115" spans="1:44" ht="18.75" customHeight="1">
      <c r="A115" s="308"/>
      <c r="B115" s="156" t="s">
        <v>499</v>
      </c>
      <c r="C115" s="155">
        <v>1</v>
      </c>
      <c r="D115" s="158">
        <v>33</v>
      </c>
      <c r="E115" s="155" t="s">
        <v>374</v>
      </c>
      <c r="F115" s="158" t="s">
        <v>374</v>
      </c>
      <c r="G115" s="155" t="s">
        <v>374</v>
      </c>
      <c r="H115" s="158" t="s">
        <v>374</v>
      </c>
      <c r="I115" s="155">
        <v>1</v>
      </c>
      <c r="J115" s="158">
        <v>33</v>
      </c>
      <c r="K115" s="155" t="s">
        <v>374</v>
      </c>
      <c r="L115" s="158" t="s">
        <v>374</v>
      </c>
      <c r="M115" s="155" t="s">
        <v>374</v>
      </c>
      <c r="N115" s="158" t="s">
        <v>374</v>
      </c>
      <c r="O115" s="155" t="s">
        <v>374</v>
      </c>
      <c r="P115" s="158" t="s">
        <v>374</v>
      </c>
      <c r="Q115" s="155" t="s">
        <v>374</v>
      </c>
      <c r="R115" s="158" t="s">
        <v>374</v>
      </c>
      <c r="S115" s="155" t="s">
        <v>374</v>
      </c>
      <c r="T115" s="158" t="s">
        <v>374</v>
      </c>
      <c r="U115" s="155" t="s">
        <v>374</v>
      </c>
      <c r="V115" s="158" t="s">
        <v>374</v>
      </c>
      <c r="W115" s="155" t="s">
        <v>374</v>
      </c>
      <c r="X115" s="158" t="s">
        <v>374</v>
      </c>
      <c r="Y115" s="155" t="s">
        <v>374</v>
      </c>
      <c r="Z115" s="158" t="s">
        <v>374</v>
      </c>
      <c r="AA115" s="155" t="s">
        <v>374</v>
      </c>
      <c r="AB115" s="158" t="s">
        <v>374</v>
      </c>
      <c r="AC115" s="155" t="s">
        <v>374</v>
      </c>
      <c r="AD115" s="158" t="s">
        <v>374</v>
      </c>
      <c r="AE115" s="155" t="s">
        <v>374</v>
      </c>
      <c r="AF115" s="158" t="s">
        <v>374</v>
      </c>
      <c r="AG115" s="155" t="s">
        <v>374</v>
      </c>
      <c r="AH115" s="158" t="s">
        <v>374</v>
      </c>
      <c r="AI115" s="155" t="s">
        <v>374</v>
      </c>
      <c r="AJ115" s="158" t="s">
        <v>374</v>
      </c>
      <c r="AK115" s="155" t="s">
        <v>374</v>
      </c>
      <c r="AL115" s="158" t="s">
        <v>374</v>
      </c>
      <c r="AR115" s="85"/>
    </row>
    <row r="116" spans="1:44" ht="18.75" customHeight="1">
      <c r="A116" s="308"/>
      <c r="B116" s="156" t="s">
        <v>500</v>
      </c>
      <c r="C116" s="155">
        <v>26</v>
      </c>
      <c r="D116" s="158">
        <v>383</v>
      </c>
      <c r="E116" s="155">
        <v>1</v>
      </c>
      <c r="F116" s="158">
        <v>6</v>
      </c>
      <c r="G116" s="155" t="s">
        <v>374</v>
      </c>
      <c r="H116" s="158" t="s">
        <v>374</v>
      </c>
      <c r="I116" s="155">
        <v>2</v>
      </c>
      <c r="J116" s="158">
        <v>4</v>
      </c>
      <c r="K116" s="155">
        <v>10</v>
      </c>
      <c r="L116" s="158">
        <v>282</v>
      </c>
      <c r="M116" s="155" t="s">
        <v>374</v>
      </c>
      <c r="N116" s="158" t="s">
        <v>374</v>
      </c>
      <c r="O116" s="155" t="s">
        <v>374</v>
      </c>
      <c r="P116" s="158" t="s">
        <v>374</v>
      </c>
      <c r="Q116" s="155">
        <v>1</v>
      </c>
      <c r="R116" s="158">
        <v>1</v>
      </c>
      <c r="S116" s="155">
        <v>4</v>
      </c>
      <c r="T116" s="158">
        <v>14</v>
      </c>
      <c r="U116" s="155" t="s">
        <v>374</v>
      </c>
      <c r="V116" s="158" t="s">
        <v>374</v>
      </c>
      <c r="W116" s="155" t="s">
        <v>374</v>
      </c>
      <c r="X116" s="158" t="s">
        <v>374</v>
      </c>
      <c r="Y116" s="155">
        <v>1</v>
      </c>
      <c r="Z116" s="158">
        <v>2</v>
      </c>
      <c r="AA116" s="155">
        <v>2</v>
      </c>
      <c r="AB116" s="158">
        <v>4</v>
      </c>
      <c r="AC116" s="155" t="s">
        <v>374</v>
      </c>
      <c r="AD116" s="158" t="s">
        <v>374</v>
      </c>
      <c r="AE116" s="155">
        <v>1</v>
      </c>
      <c r="AF116" s="158">
        <v>1</v>
      </c>
      <c r="AG116" s="155">
        <v>2</v>
      </c>
      <c r="AH116" s="158">
        <v>36</v>
      </c>
      <c r="AI116" s="155" t="s">
        <v>374</v>
      </c>
      <c r="AJ116" s="158" t="s">
        <v>374</v>
      </c>
      <c r="AK116" s="155">
        <v>2</v>
      </c>
      <c r="AL116" s="158">
        <v>33</v>
      </c>
      <c r="AR116" s="85"/>
    </row>
    <row r="117" spans="1:44" ht="18.75" customHeight="1">
      <c r="A117" s="308"/>
      <c r="B117" s="156" t="s">
        <v>501</v>
      </c>
      <c r="C117" s="155">
        <v>32</v>
      </c>
      <c r="D117" s="158">
        <v>367</v>
      </c>
      <c r="E117" s="155" t="s">
        <v>374</v>
      </c>
      <c r="F117" s="158" t="s">
        <v>374</v>
      </c>
      <c r="G117" s="155" t="s">
        <v>374</v>
      </c>
      <c r="H117" s="158" t="s">
        <v>374</v>
      </c>
      <c r="I117" s="155">
        <v>4</v>
      </c>
      <c r="J117" s="158">
        <v>37</v>
      </c>
      <c r="K117" s="155">
        <v>12</v>
      </c>
      <c r="L117" s="158">
        <v>174</v>
      </c>
      <c r="M117" s="155" t="s">
        <v>374</v>
      </c>
      <c r="N117" s="158" t="s">
        <v>374</v>
      </c>
      <c r="O117" s="155" t="s">
        <v>374</v>
      </c>
      <c r="P117" s="158" t="s">
        <v>374</v>
      </c>
      <c r="Q117" s="155">
        <v>1</v>
      </c>
      <c r="R117" s="158">
        <v>10</v>
      </c>
      <c r="S117" s="155">
        <v>2</v>
      </c>
      <c r="T117" s="158">
        <v>14</v>
      </c>
      <c r="U117" s="155">
        <v>1</v>
      </c>
      <c r="V117" s="158">
        <v>1</v>
      </c>
      <c r="W117" s="155">
        <v>4</v>
      </c>
      <c r="X117" s="158">
        <v>17</v>
      </c>
      <c r="Y117" s="155" t="s">
        <v>374</v>
      </c>
      <c r="Z117" s="158" t="s">
        <v>374</v>
      </c>
      <c r="AA117" s="155">
        <v>3</v>
      </c>
      <c r="AB117" s="158">
        <v>4</v>
      </c>
      <c r="AC117" s="155">
        <v>3</v>
      </c>
      <c r="AD117" s="158">
        <v>4</v>
      </c>
      <c r="AE117" s="155">
        <v>1</v>
      </c>
      <c r="AF117" s="158">
        <v>95</v>
      </c>
      <c r="AG117" s="155" t="s">
        <v>374</v>
      </c>
      <c r="AH117" s="158" t="s">
        <v>374</v>
      </c>
      <c r="AI117" s="155" t="s">
        <v>374</v>
      </c>
      <c r="AJ117" s="158" t="s">
        <v>374</v>
      </c>
      <c r="AK117" s="155">
        <v>1</v>
      </c>
      <c r="AL117" s="158">
        <v>11</v>
      </c>
      <c r="AR117" s="85"/>
    </row>
    <row r="118" spans="1:44" ht="18.75" customHeight="1">
      <c r="A118" s="308"/>
      <c r="B118" s="156" t="s">
        <v>502</v>
      </c>
      <c r="C118" s="155">
        <v>18</v>
      </c>
      <c r="D118" s="158">
        <v>248</v>
      </c>
      <c r="E118" s="155" t="s">
        <v>374</v>
      </c>
      <c r="F118" s="158" t="s">
        <v>374</v>
      </c>
      <c r="G118" s="155" t="s">
        <v>374</v>
      </c>
      <c r="H118" s="158" t="s">
        <v>374</v>
      </c>
      <c r="I118" s="155" t="s">
        <v>374</v>
      </c>
      <c r="J118" s="158" t="s">
        <v>374</v>
      </c>
      <c r="K118" s="155">
        <v>8</v>
      </c>
      <c r="L118" s="158">
        <v>157</v>
      </c>
      <c r="M118" s="155" t="s">
        <v>374</v>
      </c>
      <c r="N118" s="158" t="s">
        <v>374</v>
      </c>
      <c r="O118" s="155" t="s">
        <v>374</v>
      </c>
      <c r="P118" s="158" t="s">
        <v>374</v>
      </c>
      <c r="Q118" s="155">
        <v>3</v>
      </c>
      <c r="R118" s="158">
        <v>64</v>
      </c>
      <c r="S118" s="155">
        <v>3</v>
      </c>
      <c r="T118" s="158">
        <v>5</v>
      </c>
      <c r="U118" s="155" t="s">
        <v>374</v>
      </c>
      <c r="V118" s="158" t="s">
        <v>374</v>
      </c>
      <c r="W118" s="155" t="s">
        <v>374</v>
      </c>
      <c r="X118" s="158" t="s">
        <v>374</v>
      </c>
      <c r="Y118" s="155" t="s">
        <v>374</v>
      </c>
      <c r="Z118" s="158" t="s">
        <v>374</v>
      </c>
      <c r="AA118" s="155">
        <v>1</v>
      </c>
      <c r="AB118" s="158">
        <v>2</v>
      </c>
      <c r="AC118" s="155">
        <v>1</v>
      </c>
      <c r="AD118" s="158">
        <v>1</v>
      </c>
      <c r="AE118" s="155" t="s">
        <v>374</v>
      </c>
      <c r="AF118" s="158" t="s">
        <v>374</v>
      </c>
      <c r="AG118" s="155" t="s">
        <v>374</v>
      </c>
      <c r="AH118" s="158" t="s">
        <v>374</v>
      </c>
      <c r="AI118" s="155" t="s">
        <v>374</v>
      </c>
      <c r="AJ118" s="158" t="s">
        <v>374</v>
      </c>
      <c r="AK118" s="155">
        <v>2</v>
      </c>
      <c r="AL118" s="158">
        <v>19</v>
      </c>
      <c r="AR118" s="85"/>
    </row>
    <row r="119" spans="1:38" ht="18.75" customHeight="1">
      <c r="A119" s="308"/>
      <c r="B119" s="156" t="s">
        <v>503</v>
      </c>
      <c r="C119" s="155">
        <v>76</v>
      </c>
      <c r="D119" s="158">
        <v>784</v>
      </c>
      <c r="E119" s="155">
        <v>1</v>
      </c>
      <c r="F119" s="158">
        <v>9</v>
      </c>
      <c r="G119" s="155" t="s">
        <v>374</v>
      </c>
      <c r="H119" s="158" t="s">
        <v>374</v>
      </c>
      <c r="I119" s="155">
        <v>6</v>
      </c>
      <c r="J119" s="158">
        <v>21</v>
      </c>
      <c r="K119" s="155">
        <v>21</v>
      </c>
      <c r="L119" s="158">
        <v>218</v>
      </c>
      <c r="M119" s="155" t="s">
        <v>374</v>
      </c>
      <c r="N119" s="158" t="s">
        <v>374</v>
      </c>
      <c r="O119" s="155" t="s">
        <v>374</v>
      </c>
      <c r="P119" s="158" t="s">
        <v>374</v>
      </c>
      <c r="Q119" s="155">
        <v>7</v>
      </c>
      <c r="R119" s="158">
        <v>283</v>
      </c>
      <c r="S119" s="155">
        <v>19</v>
      </c>
      <c r="T119" s="158">
        <v>130</v>
      </c>
      <c r="U119" s="155" t="s">
        <v>374</v>
      </c>
      <c r="V119" s="158" t="s">
        <v>374</v>
      </c>
      <c r="W119" s="155">
        <v>5</v>
      </c>
      <c r="X119" s="158">
        <v>8</v>
      </c>
      <c r="Y119" s="155">
        <v>4</v>
      </c>
      <c r="Z119" s="158">
        <v>72</v>
      </c>
      <c r="AA119" s="155">
        <v>6</v>
      </c>
      <c r="AB119" s="158">
        <v>23</v>
      </c>
      <c r="AC119" s="155">
        <v>3</v>
      </c>
      <c r="AD119" s="158">
        <v>3</v>
      </c>
      <c r="AE119" s="155" t="s">
        <v>374</v>
      </c>
      <c r="AF119" s="158" t="s">
        <v>374</v>
      </c>
      <c r="AG119" s="155">
        <v>1</v>
      </c>
      <c r="AH119" s="158">
        <v>11</v>
      </c>
      <c r="AI119" s="155" t="s">
        <v>374</v>
      </c>
      <c r="AJ119" s="158" t="s">
        <v>374</v>
      </c>
      <c r="AK119" s="155">
        <v>3</v>
      </c>
      <c r="AL119" s="158">
        <v>6</v>
      </c>
    </row>
    <row r="120" ht="13.5">
      <c r="A120" s="59" t="s">
        <v>820</v>
      </c>
    </row>
  </sheetData>
  <sheetProtection/>
  <mergeCells count="36">
    <mergeCell ref="A100:A103"/>
    <mergeCell ref="A104:A109"/>
    <mergeCell ref="A110:A113"/>
    <mergeCell ref="A114:A119"/>
    <mergeCell ref="A95:A99"/>
    <mergeCell ref="A85:A94"/>
    <mergeCell ref="A34:A36"/>
    <mergeCell ref="A37:A57"/>
    <mergeCell ref="A58:A70"/>
    <mergeCell ref="A71:A76"/>
    <mergeCell ref="A77:A82"/>
    <mergeCell ref="A83:A84"/>
    <mergeCell ref="AK3:AL3"/>
    <mergeCell ref="A5:B5"/>
    <mergeCell ref="A6:A13"/>
    <mergeCell ref="A14:A18"/>
    <mergeCell ref="A19:A27"/>
    <mergeCell ref="A28:A3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3:B4"/>
    <mergeCell ref="C3:D3"/>
    <mergeCell ref="E3:F3"/>
    <mergeCell ref="G3:H3"/>
    <mergeCell ref="I3:J3"/>
    <mergeCell ref="K3:L3"/>
  </mergeCells>
  <printOptions/>
  <pageMargins left="0.25" right="0.25" top="0.75" bottom="0.75" header="0.3" footer="0.3"/>
  <pageSetup horizontalDpi="600" verticalDpi="600" orientation="landscape" pageOrder="overThenDown" paperSize="8" scale="56" r:id="rId1"/>
  <headerFooter scaleWithDoc="0" alignWithMargins="0">
    <oddFooter>&amp;C&amp;A</oddFoot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20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8" width="9.00390625" style="59" customWidth="1"/>
    <col min="39" max="16384" width="9.00390625" style="59" customWidth="1"/>
  </cols>
  <sheetData>
    <row r="1" spans="1:8" ht="23.25" customHeight="1">
      <c r="A1" s="90" t="s">
        <v>375</v>
      </c>
      <c r="C1" s="90"/>
      <c r="D1" s="90"/>
      <c r="E1" s="90"/>
      <c r="F1" s="90"/>
      <c r="G1" s="90"/>
      <c r="H1" s="90"/>
    </row>
    <row r="2" spans="34:38" ht="14.25">
      <c r="AH2" s="228" t="s">
        <v>528</v>
      </c>
      <c r="AI2"/>
      <c r="AJ2"/>
      <c r="AL2" s="227" t="s">
        <v>814</v>
      </c>
    </row>
    <row r="3" spans="1:40" ht="31.5" customHeight="1">
      <c r="A3" s="304"/>
      <c r="B3" s="305"/>
      <c r="C3" s="314" t="s">
        <v>376</v>
      </c>
      <c r="D3" s="315"/>
      <c r="E3" s="310" t="s">
        <v>377</v>
      </c>
      <c r="F3" s="311"/>
      <c r="G3" s="312" t="s">
        <v>378</v>
      </c>
      <c r="H3" s="313"/>
      <c r="I3" s="314" t="s">
        <v>379</v>
      </c>
      <c r="J3" s="315"/>
      <c r="K3" s="314" t="s">
        <v>380</v>
      </c>
      <c r="L3" s="315"/>
      <c r="M3" s="312" t="s">
        <v>381</v>
      </c>
      <c r="N3" s="313"/>
      <c r="O3" s="302" t="s">
        <v>382</v>
      </c>
      <c r="P3" s="303"/>
      <c r="Q3" s="302" t="s">
        <v>383</v>
      </c>
      <c r="R3" s="303"/>
      <c r="S3" s="302" t="s">
        <v>384</v>
      </c>
      <c r="T3" s="303"/>
      <c r="U3" s="302" t="s">
        <v>385</v>
      </c>
      <c r="V3" s="316"/>
      <c r="W3" s="309" t="s">
        <v>386</v>
      </c>
      <c r="X3" s="309"/>
      <c r="Y3" s="302" t="s">
        <v>387</v>
      </c>
      <c r="Z3" s="303"/>
      <c r="AA3" s="302" t="s">
        <v>388</v>
      </c>
      <c r="AB3" s="303"/>
      <c r="AC3" s="302" t="s">
        <v>389</v>
      </c>
      <c r="AD3" s="303"/>
      <c r="AE3" s="302" t="s">
        <v>390</v>
      </c>
      <c r="AF3" s="303"/>
      <c r="AG3" s="302" t="s">
        <v>391</v>
      </c>
      <c r="AH3" s="303"/>
      <c r="AI3" s="302" t="s">
        <v>392</v>
      </c>
      <c r="AJ3" s="303"/>
      <c r="AK3" s="309" t="s">
        <v>393</v>
      </c>
      <c r="AL3" s="309"/>
      <c r="AM3" s="212"/>
      <c r="AN3" s="60"/>
    </row>
    <row r="4" spans="1:40" ht="35.25" customHeight="1">
      <c r="A4" s="306"/>
      <c r="B4" s="307"/>
      <c r="C4" s="209" t="s">
        <v>156</v>
      </c>
      <c r="D4" s="210" t="s">
        <v>157</v>
      </c>
      <c r="E4" s="211" t="s">
        <v>156</v>
      </c>
      <c r="F4" s="211" t="s">
        <v>157</v>
      </c>
      <c r="G4" s="211" t="s">
        <v>156</v>
      </c>
      <c r="H4" s="211" t="s">
        <v>157</v>
      </c>
      <c r="I4" s="208" t="s">
        <v>156</v>
      </c>
      <c r="J4" s="208" t="s">
        <v>157</v>
      </c>
      <c r="K4" s="208" t="s">
        <v>156</v>
      </c>
      <c r="L4" s="208" t="s">
        <v>157</v>
      </c>
      <c r="M4" s="208" t="s">
        <v>156</v>
      </c>
      <c r="N4" s="208" t="s">
        <v>157</v>
      </c>
      <c r="O4" s="208" t="s">
        <v>156</v>
      </c>
      <c r="P4" s="208" t="s">
        <v>157</v>
      </c>
      <c r="Q4" s="208" t="s">
        <v>156</v>
      </c>
      <c r="R4" s="208" t="s">
        <v>157</v>
      </c>
      <c r="S4" s="208" t="s">
        <v>156</v>
      </c>
      <c r="T4" s="208" t="s">
        <v>157</v>
      </c>
      <c r="U4" s="208" t="s">
        <v>156</v>
      </c>
      <c r="V4" s="208" t="s">
        <v>157</v>
      </c>
      <c r="W4" s="210" t="s">
        <v>156</v>
      </c>
      <c r="X4" s="210" t="s">
        <v>157</v>
      </c>
      <c r="Y4" s="208" t="s">
        <v>156</v>
      </c>
      <c r="Z4" s="208" t="s">
        <v>157</v>
      </c>
      <c r="AA4" s="208" t="s">
        <v>156</v>
      </c>
      <c r="AB4" s="208" t="s">
        <v>157</v>
      </c>
      <c r="AC4" s="208" t="s">
        <v>156</v>
      </c>
      <c r="AD4" s="208" t="s">
        <v>157</v>
      </c>
      <c r="AE4" s="208" t="s">
        <v>156</v>
      </c>
      <c r="AF4" s="208" t="s">
        <v>157</v>
      </c>
      <c r="AG4" s="208" t="s">
        <v>156</v>
      </c>
      <c r="AH4" s="208" t="s">
        <v>157</v>
      </c>
      <c r="AI4" s="208" t="s">
        <v>156</v>
      </c>
      <c r="AJ4" s="208" t="s">
        <v>157</v>
      </c>
      <c r="AK4" s="210" t="s">
        <v>156</v>
      </c>
      <c r="AL4" s="210" t="s">
        <v>157</v>
      </c>
      <c r="AM4" s="60"/>
      <c r="AN4" s="60"/>
    </row>
    <row r="5" spans="1:39" ht="25.5" customHeight="1">
      <c r="A5" s="308" t="s">
        <v>394</v>
      </c>
      <c r="B5" s="308"/>
      <c r="C5" s="155">
        <f>SUM(E5,G5,I5,K5,M5,O5,Q5,S5,U5,W5,Y5,AA5,AC5,AE5,AG5,AI5,AK5)</f>
        <v>3303</v>
      </c>
      <c r="D5" s="155">
        <f>SUM(F5,H5,J5,L5,N5,P5,R5,T5,V5,X5,Z5,AB5,AD5,AF5,AH5,AJ5,AL5)</f>
        <v>42226</v>
      </c>
      <c r="E5" s="155">
        <f aca="true" t="shared" si="0" ref="E5:AJ5">SUM(E6:E119)</f>
        <v>20</v>
      </c>
      <c r="F5" s="155">
        <f t="shared" si="0"/>
        <v>282</v>
      </c>
      <c r="G5" s="155">
        <f t="shared" si="0"/>
        <v>1</v>
      </c>
      <c r="H5" s="155">
        <f t="shared" si="0"/>
        <v>1</v>
      </c>
      <c r="I5" s="155">
        <f t="shared" si="0"/>
        <v>348</v>
      </c>
      <c r="J5" s="155">
        <f t="shared" si="0"/>
        <v>1880</v>
      </c>
      <c r="K5" s="155">
        <f t="shared" si="0"/>
        <v>386</v>
      </c>
      <c r="L5" s="155">
        <f t="shared" si="0"/>
        <v>15202</v>
      </c>
      <c r="M5" s="155">
        <f t="shared" si="0"/>
        <v>10</v>
      </c>
      <c r="N5" s="155">
        <f t="shared" si="0"/>
        <v>47</v>
      </c>
      <c r="O5" s="155">
        <f t="shared" si="0"/>
        <v>11</v>
      </c>
      <c r="P5" s="155">
        <f t="shared" si="0"/>
        <v>22</v>
      </c>
      <c r="Q5" s="155">
        <f t="shared" si="0"/>
        <v>155</v>
      </c>
      <c r="R5" s="155">
        <f t="shared" si="0"/>
        <v>3822</v>
      </c>
      <c r="S5" s="155">
        <f t="shared" si="0"/>
        <v>708</v>
      </c>
      <c r="T5" s="155">
        <f t="shared" si="0"/>
        <v>6418</v>
      </c>
      <c r="U5" s="155">
        <f t="shared" si="0"/>
        <v>40</v>
      </c>
      <c r="V5" s="155">
        <f t="shared" si="0"/>
        <v>542</v>
      </c>
      <c r="W5" s="155">
        <f t="shared" si="0"/>
        <v>239</v>
      </c>
      <c r="X5" s="155">
        <f t="shared" si="0"/>
        <v>667</v>
      </c>
      <c r="Y5" s="155">
        <f t="shared" si="0"/>
        <v>129</v>
      </c>
      <c r="Z5" s="155">
        <f t="shared" si="0"/>
        <v>807</v>
      </c>
      <c r="AA5" s="155">
        <f t="shared" si="0"/>
        <v>335</v>
      </c>
      <c r="AB5" s="155">
        <f t="shared" si="0"/>
        <v>2575</v>
      </c>
      <c r="AC5" s="155">
        <f t="shared" si="0"/>
        <v>307</v>
      </c>
      <c r="AD5" s="155">
        <f t="shared" si="0"/>
        <v>1510</v>
      </c>
      <c r="AE5" s="155">
        <f t="shared" si="0"/>
        <v>96</v>
      </c>
      <c r="AF5" s="155">
        <f t="shared" si="0"/>
        <v>765</v>
      </c>
      <c r="AG5" s="155">
        <f t="shared" si="0"/>
        <v>260</v>
      </c>
      <c r="AH5" s="155">
        <f t="shared" si="0"/>
        <v>3788</v>
      </c>
      <c r="AI5" s="155">
        <f t="shared" si="0"/>
        <v>20</v>
      </c>
      <c r="AJ5" s="155">
        <f t="shared" si="0"/>
        <v>257</v>
      </c>
      <c r="AK5" s="155">
        <f>SUM(AK6:AK119)</f>
        <v>238</v>
      </c>
      <c r="AL5" s="155">
        <f>SUM(AL6:AL119)</f>
        <v>3641</v>
      </c>
      <c r="AM5" s="60"/>
    </row>
    <row r="6" spans="1:44" ht="18.75" customHeight="1">
      <c r="A6" s="317" t="s">
        <v>395</v>
      </c>
      <c r="B6" s="156" t="s">
        <v>396</v>
      </c>
      <c r="C6" s="155">
        <v>42</v>
      </c>
      <c r="D6" s="158">
        <v>177</v>
      </c>
      <c r="E6" s="155" t="s">
        <v>374</v>
      </c>
      <c r="F6" s="158" t="s">
        <v>374</v>
      </c>
      <c r="G6" s="155" t="s">
        <v>374</v>
      </c>
      <c r="H6" s="158" t="s">
        <v>374</v>
      </c>
      <c r="I6" s="155">
        <v>1</v>
      </c>
      <c r="J6" s="158">
        <v>1</v>
      </c>
      <c r="K6" s="155">
        <v>1</v>
      </c>
      <c r="L6" s="158">
        <v>4</v>
      </c>
      <c r="M6" s="155" t="s">
        <v>374</v>
      </c>
      <c r="N6" s="158" t="s">
        <v>374</v>
      </c>
      <c r="O6" s="155">
        <v>1</v>
      </c>
      <c r="P6" s="158">
        <v>1</v>
      </c>
      <c r="Q6" s="155" t="s">
        <v>374</v>
      </c>
      <c r="R6" s="158" t="s">
        <v>374</v>
      </c>
      <c r="S6" s="155">
        <v>10</v>
      </c>
      <c r="T6" s="158">
        <v>77</v>
      </c>
      <c r="U6" s="155">
        <v>2</v>
      </c>
      <c r="V6" s="158">
        <v>43</v>
      </c>
      <c r="W6" s="155">
        <v>2</v>
      </c>
      <c r="X6" s="158">
        <v>4</v>
      </c>
      <c r="Y6" s="155" t="s">
        <v>374</v>
      </c>
      <c r="Z6" s="158" t="s">
        <v>374</v>
      </c>
      <c r="AA6" s="155">
        <v>13</v>
      </c>
      <c r="AB6" s="158">
        <v>25</v>
      </c>
      <c r="AC6" s="155">
        <v>5</v>
      </c>
      <c r="AD6" s="158">
        <v>10</v>
      </c>
      <c r="AE6" s="155">
        <v>3</v>
      </c>
      <c r="AF6" s="158">
        <v>3</v>
      </c>
      <c r="AG6" s="155">
        <v>1</v>
      </c>
      <c r="AH6" s="158">
        <v>4</v>
      </c>
      <c r="AI6" s="155" t="s">
        <v>374</v>
      </c>
      <c r="AJ6" s="158" t="s">
        <v>374</v>
      </c>
      <c r="AK6" s="155">
        <v>3</v>
      </c>
      <c r="AL6" s="158">
        <v>5</v>
      </c>
      <c r="AR6" s="85"/>
    </row>
    <row r="7" spans="1:44" ht="18.75" customHeight="1">
      <c r="A7" s="318"/>
      <c r="B7" s="156" t="s">
        <v>397</v>
      </c>
      <c r="C7" s="155">
        <v>114</v>
      </c>
      <c r="D7" s="158">
        <v>1336</v>
      </c>
      <c r="E7" s="155" t="s">
        <v>374</v>
      </c>
      <c r="F7" s="158" t="s">
        <v>374</v>
      </c>
      <c r="G7" s="155" t="s">
        <v>374</v>
      </c>
      <c r="H7" s="158" t="s">
        <v>374</v>
      </c>
      <c r="I7" s="155">
        <v>6</v>
      </c>
      <c r="J7" s="158">
        <v>40</v>
      </c>
      <c r="K7" s="155">
        <v>13</v>
      </c>
      <c r="L7" s="158">
        <v>562</v>
      </c>
      <c r="M7" s="155">
        <v>1</v>
      </c>
      <c r="N7" s="158">
        <v>26</v>
      </c>
      <c r="O7" s="155" t="s">
        <v>374</v>
      </c>
      <c r="P7" s="158" t="s">
        <v>374</v>
      </c>
      <c r="Q7" s="155">
        <v>2</v>
      </c>
      <c r="R7" s="158">
        <v>22</v>
      </c>
      <c r="S7" s="155">
        <v>12</v>
      </c>
      <c r="T7" s="158">
        <v>58</v>
      </c>
      <c r="U7" s="155">
        <v>1</v>
      </c>
      <c r="V7" s="158">
        <v>4</v>
      </c>
      <c r="W7" s="155">
        <v>24</v>
      </c>
      <c r="X7" s="158">
        <v>52</v>
      </c>
      <c r="Y7" s="155">
        <v>9</v>
      </c>
      <c r="Z7" s="158">
        <v>25</v>
      </c>
      <c r="AA7" s="155">
        <v>10</v>
      </c>
      <c r="AB7" s="158">
        <v>61</v>
      </c>
      <c r="AC7" s="155">
        <v>12</v>
      </c>
      <c r="AD7" s="158">
        <v>59</v>
      </c>
      <c r="AE7" s="155">
        <v>5</v>
      </c>
      <c r="AF7" s="158">
        <v>39</v>
      </c>
      <c r="AG7" s="155">
        <v>12</v>
      </c>
      <c r="AH7" s="158">
        <v>332</v>
      </c>
      <c r="AI7" s="155">
        <v>1</v>
      </c>
      <c r="AJ7" s="158">
        <v>7</v>
      </c>
      <c r="AK7" s="155">
        <v>6</v>
      </c>
      <c r="AL7" s="158">
        <v>49</v>
      </c>
      <c r="AR7" s="85"/>
    </row>
    <row r="8" spans="1:44" ht="18.75" customHeight="1">
      <c r="A8" s="318"/>
      <c r="B8" s="156" t="s">
        <v>398</v>
      </c>
      <c r="C8" s="155">
        <v>142</v>
      </c>
      <c r="D8" s="158">
        <v>662</v>
      </c>
      <c r="E8" s="155" t="s">
        <v>374</v>
      </c>
      <c r="F8" s="158" t="s">
        <v>374</v>
      </c>
      <c r="G8" s="155" t="s">
        <v>374</v>
      </c>
      <c r="H8" s="158" t="s">
        <v>374</v>
      </c>
      <c r="I8" s="155">
        <v>4</v>
      </c>
      <c r="J8" s="158">
        <v>59</v>
      </c>
      <c r="K8" s="155">
        <v>7</v>
      </c>
      <c r="L8" s="158">
        <v>35</v>
      </c>
      <c r="M8" s="155" t="s">
        <v>374</v>
      </c>
      <c r="N8" s="158" t="s">
        <v>374</v>
      </c>
      <c r="O8" s="155" t="s">
        <v>374</v>
      </c>
      <c r="P8" s="158" t="s">
        <v>374</v>
      </c>
      <c r="Q8" s="155">
        <v>2</v>
      </c>
      <c r="R8" s="158">
        <v>3</v>
      </c>
      <c r="S8" s="155">
        <v>43</v>
      </c>
      <c r="T8" s="158">
        <v>157</v>
      </c>
      <c r="U8" s="155">
        <v>5</v>
      </c>
      <c r="V8" s="158">
        <v>67</v>
      </c>
      <c r="W8" s="155">
        <v>6</v>
      </c>
      <c r="X8" s="158">
        <v>19</v>
      </c>
      <c r="Y8" s="155">
        <v>7</v>
      </c>
      <c r="Z8" s="158">
        <v>33</v>
      </c>
      <c r="AA8" s="155">
        <v>43</v>
      </c>
      <c r="AB8" s="158">
        <v>164</v>
      </c>
      <c r="AC8" s="155">
        <v>11</v>
      </c>
      <c r="AD8" s="158">
        <v>25</v>
      </c>
      <c r="AE8" s="155">
        <v>5</v>
      </c>
      <c r="AF8" s="158">
        <v>28</v>
      </c>
      <c r="AG8" s="155">
        <v>6</v>
      </c>
      <c r="AH8" s="158">
        <v>44</v>
      </c>
      <c r="AI8" s="155" t="s">
        <v>374</v>
      </c>
      <c r="AJ8" s="158" t="s">
        <v>374</v>
      </c>
      <c r="AK8" s="155">
        <v>3</v>
      </c>
      <c r="AL8" s="158">
        <v>28</v>
      </c>
      <c r="AR8" s="85"/>
    </row>
    <row r="9" spans="1:44" ht="18.75" customHeight="1">
      <c r="A9" s="318"/>
      <c r="B9" s="156" t="s">
        <v>399</v>
      </c>
      <c r="C9" s="155">
        <v>16</v>
      </c>
      <c r="D9" s="158">
        <v>165</v>
      </c>
      <c r="E9" s="155" t="s">
        <v>374</v>
      </c>
      <c r="F9" s="158" t="s">
        <v>374</v>
      </c>
      <c r="G9" s="155" t="s">
        <v>374</v>
      </c>
      <c r="H9" s="158" t="s">
        <v>374</v>
      </c>
      <c r="I9" s="155" t="s">
        <v>374</v>
      </c>
      <c r="J9" s="158" t="s">
        <v>374</v>
      </c>
      <c r="K9" s="155" t="s">
        <v>374</v>
      </c>
      <c r="L9" s="158" t="s">
        <v>374</v>
      </c>
      <c r="M9" s="155" t="s">
        <v>374</v>
      </c>
      <c r="N9" s="158" t="s">
        <v>374</v>
      </c>
      <c r="O9" s="155" t="s">
        <v>374</v>
      </c>
      <c r="P9" s="158" t="s">
        <v>374</v>
      </c>
      <c r="Q9" s="155" t="s">
        <v>374</v>
      </c>
      <c r="R9" s="158" t="s">
        <v>374</v>
      </c>
      <c r="S9" s="155">
        <v>1</v>
      </c>
      <c r="T9" s="158">
        <v>1</v>
      </c>
      <c r="U9" s="155" t="s">
        <v>374</v>
      </c>
      <c r="V9" s="158" t="s">
        <v>374</v>
      </c>
      <c r="W9" s="155">
        <v>2</v>
      </c>
      <c r="X9" s="158">
        <v>5</v>
      </c>
      <c r="Y9" s="155">
        <v>1</v>
      </c>
      <c r="Z9" s="158">
        <v>4</v>
      </c>
      <c r="AA9" s="155">
        <v>4</v>
      </c>
      <c r="AB9" s="158">
        <v>23</v>
      </c>
      <c r="AC9" s="155">
        <v>1</v>
      </c>
      <c r="AD9" s="158">
        <v>4</v>
      </c>
      <c r="AE9" s="155">
        <v>1</v>
      </c>
      <c r="AF9" s="158">
        <v>20</v>
      </c>
      <c r="AG9" s="155">
        <v>3</v>
      </c>
      <c r="AH9" s="158">
        <v>28</v>
      </c>
      <c r="AI9" s="155" t="s">
        <v>374</v>
      </c>
      <c r="AJ9" s="158" t="s">
        <v>374</v>
      </c>
      <c r="AK9" s="155">
        <v>3</v>
      </c>
      <c r="AL9" s="158">
        <v>80</v>
      </c>
      <c r="AR9" s="85"/>
    </row>
    <row r="10" spans="1:44" ht="18.75" customHeight="1">
      <c r="A10" s="318"/>
      <c r="B10" s="156" t="s">
        <v>400</v>
      </c>
      <c r="C10" s="155">
        <v>11</v>
      </c>
      <c r="D10" s="158">
        <v>101</v>
      </c>
      <c r="E10" s="155" t="s">
        <v>374</v>
      </c>
      <c r="F10" s="158" t="s">
        <v>374</v>
      </c>
      <c r="G10" s="155" t="s">
        <v>374</v>
      </c>
      <c r="H10" s="158" t="s">
        <v>374</v>
      </c>
      <c r="I10" s="155" t="s">
        <v>374</v>
      </c>
      <c r="J10" s="158" t="s">
        <v>374</v>
      </c>
      <c r="K10" s="155" t="s">
        <v>374</v>
      </c>
      <c r="L10" s="158" t="s">
        <v>374</v>
      </c>
      <c r="M10" s="155" t="s">
        <v>374</v>
      </c>
      <c r="N10" s="158" t="s">
        <v>374</v>
      </c>
      <c r="O10" s="155" t="s">
        <v>374</v>
      </c>
      <c r="P10" s="158" t="s">
        <v>374</v>
      </c>
      <c r="Q10" s="155" t="s">
        <v>374</v>
      </c>
      <c r="R10" s="158" t="s">
        <v>374</v>
      </c>
      <c r="S10" s="155">
        <v>5</v>
      </c>
      <c r="T10" s="158">
        <v>62</v>
      </c>
      <c r="U10" s="155" t="s">
        <v>374</v>
      </c>
      <c r="V10" s="158" t="s">
        <v>374</v>
      </c>
      <c r="W10" s="155">
        <v>2</v>
      </c>
      <c r="X10" s="158">
        <v>3</v>
      </c>
      <c r="Y10" s="155">
        <v>1</v>
      </c>
      <c r="Z10" s="158">
        <v>7</v>
      </c>
      <c r="AA10" s="155">
        <v>2</v>
      </c>
      <c r="AB10" s="158">
        <v>25</v>
      </c>
      <c r="AC10" s="155" t="s">
        <v>374</v>
      </c>
      <c r="AD10" s="158" t="s">
        <v>374</v>
      </c>
      <c r="AE10" s="155">
        <v>1</v>
      </c>
      <c r="AF10" s="158">
        <v>4</v>
      </c>
      <c r="AG10" s="155" t="s">
        <v>374</v>
      </c>
      <c r="AH10" s="158" t="s">
        <v>374</v>
      </c>
      <c r="AI10" s="155" t="s">
        <v>374</v>
      </c>
      <c r="AJ10" s="158" t="s">
        <v>374</v>
      </c>
      <c r="AK10" s="155" t="s">
        <v>374</v>
      </c>
      <c r="AL10" s="158" t="s">
        <v>374</v>
      </c>
      <c r="AR10" s="85"/>
    </row>
    <row r="11" spans="1:44" ht="18.75" customHeight="1">
      <c r="A11" s="318"/>
      <c r="B11" s="156" t="s">
        <v>401</v>
      </c>
      <c r="C11" s="155">
        <v>21</v>
      </c>
      <c r="D11" s="158">
        <v>113</v>
      </c>
      <c r="E11" s="155" t="s">
        <v>374</v>
      </c>
      <c r="F11" s="158" t="s">
        <v>374</v>
      </c>
      <c r="G11" s="155" t="s">
        <v>374</v>
      </c>
      <c r="H11" s="158" t="s">
        <v>374</v>
      </c>
      <c r="I11" s="155">
        <v>4</v>
      </c>
      <c r="J11" s="158">
        <v>14</v>
      </c>
      <c r="K11" s="155">
        <v>1</v>
      </c>
      <c r="L11" s="158">
        <v>15</v>
      </c>
      <c r="M11" s="155" t="s">
        <v>374</v>
      </c>
      <c r="N11" s="158" t="s">
        <v>374</v>
      </c>
      <c r="O11" s="155" t="s">
        <v>374</v>
      </c>
      <c r="P11" s="158" t="s">
        <v>374</v>
      </c>
      <c r="Q11" s="155" t="s">
        <v>374</v>
      </c>
      <c r="R11" s="158" t="s">
        <v>374</v>
      </c>
      <c r="S11" s="155">
        <v>6</v>
      </c>
      <c r="T11" s="158">
        <v>55</v>
      </c>
      <c r="U11" s="155" t="s">
        <v>374</v>
      </c>
      <c r="V11" s="158" t="s">
        <v>374</v>
      </c>
      <c r="W11" s="155" t="s">
        <v>374</v>
      </c>
      <c r="X11" s="158" t="s">
        <v>374</v>
      </c>
      <c r="Y11" s="155" t="s">
        <v>374</v>
      </c>
      <c r="Z11" s="158" t="s">
        <v>374</v>
      </c>
      <c r="AA11" s="155">
        <v>1</v>
      </c>
      <c r="AB11" s="158">
        <v>1</v>
      </c>
      <c r="AC11" s="155">
        <v>4</v>
      </c>
      <c r="AD11" s="158">
        <v>9</v>
      </c>
      <c r="AE11" s="155">
        <v>2</v>
      </c>
      <c r="AF11" s="158">
        <v>6</v>
      </c>
      <c r="AG11" s="155">
        <v>3</v>
      </c>
      <c r="AH11" s="158">
        <v>13</v>
      </c>
      <c r="AI11" s="155" t="s">
        <v>374</v>
      </c>
      <c r="AJ11" s="158" t="s">
        <v>374</v>
      </c>
      <c r="AK11" s="155" t="s">
        <v>374</v>
      </c>
      <c r="AL11" s="158" t="s">
        <v>374</v>
      </c>
      <c r="AR11" s="85"/>
    </row>
    <row r="12" spans="1:44" ht="18.75" customHeight="1">
      <c r="A12" s="318"/>
      <c r="B12" s="156" t="s">
        <v>402</v>
      </c>
      <c r="C12" s="155">
        <v>11</v>
      </c>
      <c r="D12" s="158">
        <v>89</v>
      </c>
      <c r="E12" s="155" t="s">
        <v>374</v>
      </c>
      <c r="F12" s="158" t="s">
        <v>374</v>
      </c>
      <c r="G12" s="155" t="s">
        <v>374</v>
      </c>
      <c r="H12" s="158" t="s">
        <v>374</v>
      </c>
      <c r="I12" s="155">
        <v>2</v>
      </c>
      <c r="J12" s="158">
        <v>3</v>
      </c>
      <c r="K12" s="155" t="s">
        <v>374</v>
      </c>
      <c r="L12" s="158" t="s">
        <v>374</v>
      </c>
      <c r="M12" s="155" t="s">
        <v>374</v>
      </c>
      <c r="N12" s="158" t="s">
        <v>374</v>
      </c>
      <c r="O12" s="155" t="s">
        <v>374</v>
      </c>
      <c r="P12" s="158" t="s">
        <v>374</v>
      </c>
      <c r="Q12" s="155" t="s">
        <v>374</v>
      </c>
      <c r="R12" s="158" t="s">
        <v>374</v>
      </c>
      <c r="S12" s="155">
        <v>5</v>
      </c>
      <c r="T12" s="158">
        <v>35</v>
      </c>
      <c r="U12" s="155" t="s">
        <v>374</v>
      </c>
      <c r="V12" s="158" t="s">
        <v>374</v>
      </c>
      <c r="W12" s="155">
        <v>2</v>
      </c>
      <c r="X12" s="158">
        <v>10</v>
      </c>
      <c r="Y12" s="155" t="s">
        <v>374</v>
      </c>
      <c r="Z12" s="158" t="s">
        <v>374</v>
      </c>
      <c r="AA12" s="155" t="s">
        <v>374</v>
      </c>
      <c r="AB12" s="158" t="s">
        <v>374</v>
      </c>
      <c r="AC12" s="155" t="s">
        <v>374</v>
      </c>
      <c r="AD12" s="158" t="s">
        <v>374</v>
      </c>
      <c r="AE12" s="155" t="s">
        <v>374</v>
      </c>
      <c r="AF12" s="158" t="s">
        <v>374</v>
      </c>
      <c r="AG12" s="155">
        <v>1</v>
      </c>
      <c r="AH12" s="158">
        <v>1</v>
      </c>
      <c r="AI12" s="155" t="s">
        <v>374</v>
      </c>
      <c r="AJ12" s="158" t="s">
        <v>374</v>
      </c>
      <c r="AK12" s="155">
        <v>1</v>
      </c>
      <c r="AL12" s="158">
        <v>40</v>
      </c>
      <c r="AR12" s="85"/>
    </row>
    <row r="13" spans="1:44" ht="18.75" customHeight="1">
      <c r="A13" s="319"/>
      <c r="B13" s="156" t="s">
        <v>805</v>
      </c>
      <c r="C13" s="155">
        <v>21</v>
      </c>
      <c r="D13" s="158">
        <v>78</v>
      </c>
      <c r="E13" s="155" t="s">
        <v>374</v>
      </c>
      <c r="F13" s="158" t="s">
        <v>374</v>
      </c>
      <c r="G13" s="155" t="s">
        <v>374</v>
      </c>
      <c r="H13" s="158" t="s">
        <v>374</v>
      </c>
      <c r="I13" s="155">
        <v>2</v>
      </c>
      <c r="J13" s="158">
        <v>9</v>
      </c>
      <c r="K13" s="155" t="s">
        <v>374</v>
      </c>
      <c r="L13" s="158" t="s">
        <v>374</v>
      </c>
      <c r="M13" s="155" t="s">
        <v>374</v>
      </c>
      <c r="N13" s="158" t="s">
        <v>374</v>
      </c>
      <c r="O13" s="155" t="s">
        <v>374</v>
      </c>
      <c r="P13" s="158" t="s">
        <v>374</v>
      </c>
      <c r="Q13" s="155" t="s">
        <v>374</v>
      </c>
      <c r="R13" s="158" t="s">
        <v>374</v>
      </c>
      <c r="S13" s="155">
        <v>5</v>
      </c>
      <c r="T13" s="158">
        <v>15</v>
      </c>
      <c r="U13" s="155" t="s">
        <v>374</v>
      </c>
      <c r="V13" s="158" t="s">
        <v>374</v>
      </c>
      <c r="W13" s="155">
        <v>4</v>
      </c>
      <c r="X13" s="158">
        <v>9</v>
      </c>
      <c r="Y13" s="155">
        <v>1</v>
      </c>
      <c r="Z13" s="158">
        <v>1</v>
      </c>
      <c r="AA13" s="155" t="s">
        <v>374</v>
      </c>
      <c r="AB13" s="158" t="s">
        <v>374</v>
      </c>
      <c r="AC13" s="155">
        <v>3</v>
      </c>
      <c r="AD13" s="158">
        <v>5</v>
      </c>
      <c r="AE13" s="155">
        <v>1</v>
      </c>
      <c r="AF13" s="158">
        <v>7</v>
      </c>
      <c r="AG13" s="155">
        <v>3</v>
      </c>
      <c r="AH13" s="158">
        <v>11</v>
      </c>
      <c r="AI13" s="155">
        <v>1</v>
      </c>
      <c r="AJ13" s="158">
        <v>18</v>
      </c>
      <c r="AK13" s="155">
        <v>1</v>
      </c>
      <c r="AL13" s="158">
        <v>3</v>
      </c>
      <c r="AR13" s="85"/>
    </row>
    <row r="14" spans="1:44" ht="18.75" customHeight="1">
      <c r="A14" s="308" t="s">
        <v>403</v>
      </c>
      <c r="B14" s="156" t="s">
        <v>404</v>
      </c>
      <c r="C14" s="155">
        <v>1</v>
      </c>
      <c r="D14" s="158">
        <v>1</v>
      </c>
      <c r="E14" s="155" t="s">
        <v>374</v>
      </c>
      <c r="F14" s="158" t="s">
        <v>374</v>
      </c>
      <c r="G14" s="155" t="s">
        <v>374</v>
      </c>
      <c r="H14" s="158" t="s">
        <v>374</v>
      </c>
      <c r="I14" s="155" t="s">
        <v>374</v>
      </c>
      <c r="J14" s="158" t="s">
        <v>374</v>
      </c>
      <c r="K14" s="155" t="s">
        <v>374</v>
      </c>
      <c r="L14" s="158" t="s">
        <v>374</v>
      </c>
      <c r="M14" s="155" t="s">
        <v>374</v>
      </c>
      <c r="N14" s="158" t="s">
        <v>374</v>
      </c>
      <c r="O14" s="155" t="s">
        <v>374</v>
      </c>
      <c r="P14" s="158" t="s">
        <v>374</v>
      </c>
      <c r="Q14" s="155" t="s">
        <v>374</v>
      </c>
      <c r="R14" s="158" t="s">
        <v>374</v>
      </c>
      <c r="S14" s="155" t="s">
        <v>374</v>
      </c>
      <c r="T14" s="158" t="s">
        <v>374</v>
      </c>
      <c r="U14" s="155" t="s">
        <v>374</v>
      </c>
      <c r="V14" s="158" t="s">
        <v>374</v>
      </c>
      <c r="W14" s="155">
        <v>1</v>
      </c>
      <c r="X14" s="158">
        <v>1</v>
      </c>
      <c r="Y14" s="155" t="s">
        <v>374</v>
      </c>
      <c r="Z14" s="158" t="s">
        <v>374</v>
      </c>
      <c r="AA14" s="155" t="s">
        <v>374</v>
      </c>
      <c r="AB14" s="158" t="s">
        <v>374</v>
      </c>
      <c r="AC14" s="155" t="s">
        <v>374</v>
      </c>
      <c r="AD14" s="158" t="s">
        <v>374</v>
      </c>
      <c r="AE14" s="155" t="s">
        <v>374</v>
      </c>
      <c r="AF14" s="158" t="s">
        <v>374</v>
      </c>
      <c r="AG14" s="155" t="s">
        <v>374</v>
      </c>
      <c r="AH14" s="158" t="s">
        <v>374</v>
      </c>
      <c r="AI14" s="155" t="s">
        <v>374</v>
      </c>
      <c r="AJ14" s="158" t="s">
        <v>374</v>
      </c>
      <c r="AK14" s="155" t="s">
        <v>374</v>
      </c>
      <c r="AL14" s="158" t="s">
        <v>374</v>
      </c>
      <c r="AR14" s="86"/>
    </row>
    <row r="15" spans="1:44" ht="18.75" customHeight="1">
      <c r="A15" s="308"/>
      <c r="B15" s="156" t="s">
        <v>405</v>
      </c>
      <c r="C15" s="155">
        <v>7</v>
      </c>
      <c r="D15" s="158">
        <v>14</v>
      </c>
      <c r="E15" s="155" t="s">
        <v>374</v>
      </c>
      <c r="F15" s="158" t="s">
        <v>374</v>
      </c>
      <c r="G15" s="155" t="s">
        <v>374</v>
      </c>
      <c r="H15" s="158" t="s">
        <v>374</v>
      </c>
      <c r="I15" s="155">
        <v>1</v>
      </c>
      <c r="J15" s="158">
        <v>2</v>
      </c>
      <c r="K15" s="155" t="s">
        <v>374</v>
      </c>
      <c r="L15" s="158" t="s">
        <v>374</v>
      </c>
      <c r="M15" s="155" t="s">
        <v>374</v>
      </c>
      <c r="N15" s="158" t="s">
        <v>374</v>
      </c>
      <c r="O15" s="155" t="s">
        <v>374</v>
      </c>
      <c r="P15" s="158" t="s">
        <v>374</v>
      </c>
      <c r="Q15" s="155" t="s">
        <v>374</v>
      </c>
      <c r="R15" s="158" t="s">
        <v>374</v>
      </c>
      <c r="S15" s="155" t="s">
        <v>374</v>
      </c>
      <c r="T15" s="158" t="s">
        <v>374</v>
      </c>
      <c r="U15" s="155">
        <v>1</v>
      </c>
      <c r="V15" s="158">
        <v>4</v>
      </c>
      <c r="W15" s="155" t="s">
        <v>374</v>
      </c>
      <c r="X15" s="158" t="s">
        <v>374</v>
      </c>
      <c r="Y15" s="155">
        <v>2</v>
      </c>
      <c r="Z15" s="158">
        <v>2</v>
      </c>
      <c r="AA15" s="155" t="s">
        <v>374</v>
      </c>
      <c r="AB15" s="158" t="s">
        <v>374</v>
      </c>
      <c r="AC15" s="155">
        <v>1</v>
      </c>
      <c r="AD15" s="158">
        <v>1</v>
      </c>
      <c r="AE15" s="155">
        <v>1</v>
      </c>
      <c r="AF15" s="158">
        <v>1</v>
      </c>
      <c r="AG15" s="155" t="s">
        <v>374</v>
      </c>
      <c r="AH15" s="158" t="s">
        <v>374</v>
      </c>
      <c r="AI15" s="155">
        <v>1</v>
      </c>
      <c r="AJ15" s="158">
        <v>4</v>
      </c>
      <c r="AK15" s="155" t="s">
        <v>374</v>
      </c>
      <c r="AL15" s="158" t="s">
        <v>374</v>
      </c>
      <c r="AR15" s="86"/>
    </row>
    <row r="16" spans="1:44" ht="18.75" customHeight="1">
      <c r="A16" s="308"/>
      <c r="B16" s="156" t="s">
        <v>406</v>
      </c>
      <c r="C16" s="155" t="s">
        <v>374</v>
      </c>
      <c r="D16" s="158" t="s">
        <v>374</v>
      </c>
      <c r="E16" s="155" t="s">
        <v>374</v>
      </c>
      <c r="F16" s="158" t="s">
        <v>374</v>
      </c>
      <c r="G16" s="155" t="s">
        <v>374</v>
      </c>
      <c r="H16" s="158" t="s">
        <v>374</v>
      </c>
      <c r="I16" s="155" t="s">
        <v>374</v>
      </c>
      <c r="J16" s="158" t="s">
        <v>374</v>
      </c>
      <c r="K16" s="155" t="s">
        <v>374</v>
      </c>
      <c r="L16" s="158" t="s">
        <v>374</v>
      </c>
      <c r="M16" s="155" t="s">
        <v>374</v>
      </c>
      <c r="N16" s="158" t="s">
        <v>374</v>
      </c>
      <c r="O16" s="155" t="s">
        <v>374</v>
      </c>
      <c r="P16" s="158" t="s">
        <v>374</v>
      </c>
      <c r="Q16" s="155" t="s">
        <v>374</v>
      </c>
      <c r="R16" s="158" t="s">
        <v>374</v>
      </c>
      <c r="S16" s="155" t="s">
        <v>374</v>
      </c>
      <c r="T16" s="158" t="s">
        <v>374</v>
      </c>
      <c r="U16" s="155" t="s">
        <v>374</v>
      </c>
      <c r="V16" s="158" t="s">
        <v>374</v>
      </c>
      <c r="W16" s="155" t="s">
        <v>374</v>
      </c>
      <c r="X16" s="158" t="s">
        <v>374</v>
      </c>
      <c r="Y16" s="155" t="s">
        <v>374</v>
      </c>
      <c r="Z16" s="158" t="s">
        <v>374</v>
      </c>
      <c r="AA16" s="155" t="s">
        <v>374</v>
      </c>
      <c r="AB16" s="158" t="s">
        <v>374</v>
      </c>
      <c r="AC16" s="155" t="s">
        <v>374</v>
      </c>
      <c r="AD16" s="158" t="s">
        <v>374</v>
      </c>
      <c r="AE16" s="155" t="s">
        <v>374</v>
      </c>
      <c r="AF16" s="158" t="s">
        <v>374</v>
      </c>
      <c r="AG16" s="155" t="s">
        <v>374</v>
      </c>
      <c r="AH16" s="158" t="s">
        <v>374</v>
      </c>
      <c r="AI16" s="155" t="s">
        <v>374</v>
      </c>
      <c r="AJ16" s="158" t="s">
        <v>374</v>
      </c>
      <c r="AK16" s="155" t="s">
        <v>374</v>
      </c>
      <c r="AL16" s="158" t="s">
        <v>374</v>
      </c>
      <c r="AR16" s="86"/>
    </row>
    <row r="17" spans="1:44" ht="18.75" customHeight="1">
      <c r="A17" s="308"/>
      <c r="B17" s="156" t="s">
        <v>407</v>
      </c>
      <c r="C17" s="155">
        <v>4</v>
      </c>
      <c r="D17" s="158">
        <v>40</v>
      </c>
      <c r="E17" s="155" t="s">
        <v>374</v>
      </c>
      <c r="F17" s="158" t="s">
        <v>374</v>
      </c>
      <c r="G17" s="155" t="s">
        <v>374</v>
      </c>
      <c r="H17" s="158" t="s">
        <v>374</v>
      </c>
      <c r="I17" s="155" t="s">
        <v>374</v>
      </c>
      <c r="J17" s="158" t="s">
        <v>374</v>
      </c>
      <c r="K17" s="155" t="s">
        <v>374</v>
      </c>
      <c r="L17" s="158" t="s">
        <v>374</v>
      </c>
      <c r="M17" s="155" t="s">
        <v>374</v>
      </c>
      <c r="N17" s="158" t="s">
        <v>374</v>
      </c>
      <c r="O17" s="155" t="s">
        <v>374</v>
      </c>
      <c r="P17" s="158" t="s">
        <v>374</v>
      </c>
      <c r="Q17" s="155" t="s">
        <v>374</v>
      </c>
      <c r="R17" s="158" t="s">
        <v>374</v>
      </c>
      <c r="S17" s="155" t="s">
        <v>374</v>
      </c>
      <c r="T17" s="158" t="s">
        <v>374</v>
      </c>
      <c r="U17" s="155" t="s">
        <v>374</v>
      </c>
      <c r="V17" s="158" t="s">
        <v>374</v>
      </c>
      <c r="W17" s="155">
        <v>1</v>
      </c>
      <c r="X17" s="158">
        <v>31</v>
      </c>
      <c r="Y17" s="155" t="s">
        <v>374</v>
      </c>
      <c r="Z17" s="158" t="s">
        <v>374</v>
      </c>
      <c r="AA17" s="155">
        <v>1</v>
      </c>
      <c r="AB17" s="158">
        <v>6</v>
      </c>
      <c r="AC17" s="155">
        <v>2</v>
      </c>
      <c r="AD17" s="158">
        <v>3</v>
      </c>
      <c r="AE17" s="155" t="s">
        <v>374</v>
      </c>
      <c r="AF17" s="158" t="s">
        <v>374</v>
      </c>
      <c r="AG17" s="155" t="s">
        <v>374</v>
      </c>
      <c r="AH17" s="158" t="s">
        <v>374</v>
      </c>
      <c r="AI17" s="155" t="s">
        <v>374</v>
      </c>
      <c r="AJ17" s="158" t="s">
        <v>374</v>
      </c>
      <c r="AK17" s="155" t="s">
        <v>374</v>
      </c>
      <c r="AL17" s="158" t="s">
        <v>374</v>
      </c>
      <c r="AR17" s="85"/>
    </row>
    <row r="18" spans="1:44" ht="18.75" customHeight="1">
      <c r="A18" s="308"/>
      <c r="B18" s="156" t="s">
        <v>408</v>
      </c>
      <c r="C18" s="155">
        <v>10</v>
      </c>
      <c r="D18" s="158">
        <v>26</v>
      </c>
      <c r="E18" s="155" t="s">
        <v>374</v>
      </c>
      <c r="F18" s="158" t="s">
        <v>374</v>
      </c>
      <c r="G18" s="155" t="s">
        <v>374</v>
      </c>
      <c r="H18" s="158" t="s">
        <v>374</v>
      </c>
      <c r="I18" s="155" t="s">
        <v>374</v>
      </c>
      <c r="J18" s="158" t="s">
        <v>374</v>
      </c>
      <c r="K18" s="155" t="s">
        <v>374</v>
      </c>
      <c r="L18" s="158" t="s">
        <v>374</v>
      </c>
      <c r="M18" s="155" t="s">
        <v>374</v>
      </c>
      <c r="N18" s="158" t="s">
        <v>374</v>
      </c>
      <c r="O18" s="155" t="s">
        <v>374</v>
      </c>
      <c r="P18" s="158" t="s">
        <v>374</v>
      </c>
      <c r="Q18" s="155" t="s">
        <v>374</v>
      </c>
      <c r="R18" s="158" t="s">
        <v>374</v>
      </c>
      <c r="S18" s="155">
        <v>4</v>
      </c>
      <c r="T18" s="158">
        <v>11</v>
      </c>
      <c r="U18" s="155" t="s">
        <v>374</v>
      </c>
      <c r="V18" s="158" t="s">
        <v>374</v>
      </c>
      <c r="W18" s="155" t="s">
        <v>374</v>
      </c>
      <c r="X18" s="158" t="s">
        <v>374</v>
      </c>
      <c r="Y18" s="155" t="s">
        <v>374</v>
      </c>
      <c r="Z18" s="158" t="s">
        <v>374</v>
      </c>
      <c r="AA18" s="155">
        <v>2</v>
      </c>
      <c r="AB18" s="158">
        <v>4</v>
      </c>
      <c r="AC18" s="155">
        <v>3</v>
      </c>
      <c r="AD18" s="158">
        <v>10</v>
      </c>
      <c r="AE18" s="155" t="s">
        <v>374</v>
      </c>
      <c r="AF18" s="158" t="s">
        <v>374</v>
      </c>
      <c r="AG18" s="155">
        <v>1</v>
      </c>
      <c r="AH18" s="158">
        <v>1</v>
      </c>
      <c r="AI18" s="155" t="s">
        <v>374</v>
      </c>
      <c r="AJ18" s="158" t="s">
        <v>374</v>
      </c>
      <c r="AK18" s="155" t="s">
        <v>374</v>
      </c>
      <c r="AL18" s="158" t="s">
        <v>374</v>
      </c>
      <c r="AR18" s="85"/>
    </row>
    <row r="19" spans="1:44" ht="18.75" customHeight="1">
      <c r="A19" s="308" t="s">
        <v>165</v>
      </c>
      <c r="B19" s="156" t="s">
        <v>409</v>
      </c>
      <c r="C19" s="155">
        <v>26</v>
      </c>
      <c r="D19" s="158">
        <v>2285</v>
      </c>
      <c r="E19" s="155" t="s">
        <v>374</v>
      </c>
      <c r="F19" s="158" t="s">
        <v>374</v>
      </c>
      <c r="G19" s="155" t="s">
        <v>374</v>
      </c>
      <c r="H19" s="158" t="s">
        <v>374</v>
      </c>
      <c r="I19" s="155">
        <v>2</v>
      </c>
      <c r="J19" s="158">
        <v>12</v>
      </c>
      <c r="K19" s="155">
        <v>7</v>
      </c>
      <c r="L19" s="158">
        <v>1768</v>
      </c>
      <c r="M19" s="155" t="s">
        <v>374</v>
      </c>
      <c r="N19" s="158" t="s">
        <v>374</v>
      </c>
      <c r="O19" s="155" t="s">
        <v>374</v>
      </c>
      <c r="P19" s="158" t="s">
        <v>374</v>
      </c>
      <c r="Q19" s="155">
        <v>4</v>
      </c>
      <c r="R19" s="158">
        <v>22</v>
      </c>
      <c r="S19" s="155">
        <v>2</v>
      </c>
      <c r="T19" s="158">
        <v>21</v>
      </c>
      <c r="U19" s="155" t="s">
        <v>374</v>
      </c>
      <c r="V19" s="158" t="s">
        <v>374</v>
      </c>
      <c r="W19" s="155">
        <v>2</v>
      </c>
      <c r="X19" s="158">
        <v>11</v>
      </c>
      <c r="Y19" s="155" t="s">
        <v>374</v>
      </c>
      <c r="Z19" s="158" t="s">
        <v>374</v>
      </c>
      <c r="AA19" s="155">
        <v>2</v>
      </c>
      <c r="AB19" s="158">
        <v>28</v>
      </c>
      <c r="AC19" s="155">
        <v>2</v>
      </c>
      <c r="AD19" s="158">
        <v>12</v>
      </c>
      <c r="AE19" s="155" t="s">
        <v>374</v>
      </c>
      <c r="AF19" s="158" t="s">
        <v>374</v>
      </c>
      <c r="AG19" s="155" t="s">
        <v>374</v>
      </c>
      <c r="AH19" s="158" t="s">
        <v>374</v>
      </c>
      <c r="AI19" s="155" t="s">
        <v>374</v>
      </c>
      <c r="AJ19" s="158" t="s">
        <v>374</v>
      </c>
      <c r="AK19" s="155">
        <v>5</v>
      </c>
      <c r="AL19" s="158">
        <v>411</v>
      </c>
      <c r="AR19" s="85"/>
    </row>
    <row r="20" spans="1:44" ht="18.75" customHeight="1">
      <c r="A20" s="308"/>
      <c r="B20" s="156" t="s">
        <v>410</v>
      </c>
      <c r="C20" s="155">
        <v>13</v>
      </c>
      <c r="D20" s="158">
        <v>174</v>
      </c>
      <c r="E20" s="155" t="s">
        <v>374</v>
      </c>
      <c r="F20" s="158" t="s">
        <v>374</v>
      </c>
      <c r="G20" s="155" t="s">
        <v>374</v>
      </c>
      <c r="H20" s="158" t="s">
        <v>374</v>
      </c>
      <c r="I20" s="155" t="s">
        <v>374</v>
      </c>
      <c r="J20" s="158" t="s">
        <v>374</v>
      </c>
      <c r="K20" s="155" t="s">
        <v>374</v>
      </c>
      <c r="L20" s="158" t="s">
        <v>374</v>
      </c>
      <c r="M20" s="155" t="s">
        <v>374</v>
      </c>
      <c r="N20" s="158" t="s">
        <v>374</v>
      </c>
      <c r="O20" s="155" t="s">
        <v>374</v>
      </c>
      <c r="P20" s="158" t="s">
        <v>374</v>
      </c>
      <c r="Q20" s="155">
        <v>1</v>
      </c>
      <c r="R20" s="158">
        <v>2</v>
      </c>
      <c r="S20" s="155">
        <v>1</v>
      </c>
      <c r="T20" s="158">
        <v>12</v>
      </c>
      <c r="U20" s="155">
        <v>1</v>
      </c>
      <c r="V20" s="158">
        <v>77</v>
      </c>
      <c r="W20" s="155">
        <v>1</v>
      </c>
      <c r="X20" s="158">
        <v>1</v>
      </c>
      <c r="Y20" s="155">
        <v>2</v>
      </c>
      <c r="Z20" s="158">
        <v>12</v>
      </c>
      <c r="AA20" s="155">
        <v>1</v>
      </c>
      <c r="AB20" s="158">
        <v>1</v>
      </c>
      <c r="AC20" s="155">
        <v>1</v>
      </c>
      <c r="AD20" s="158">
        <v>3</v>
      </c>
      <c r="AE20" s="155">
        <v>1</v>
      </c>
      <c r="AF20" s="158" t="s">
        <v>374</v>
      </c>
      <c r="AG20" s="155">
        <v>2</v>
      </c>
      <c r="AH20" s="158">
        <v>32</v>
      </c>
      <c r="AI20" s="155" t="s">
        <v>374</v>
      </c>
      <c r="AJ20" s="158" t="s">
        <v>374</v>
      </c>
      <c r="AK20" s="155">
        <v>2</v>
      </c>
      <c r="AL20" s="158">
        <v>34</v>
      </c>
      <c r="AR20" s="86"/>
    </row>
    <row r="21" spans="1:44" ht="18.75" customHeight="1">
      <c r="A21" s="308"/>
      <c r="B21" s="156" t="s">
        <v>411</v>
      </c>
      <c r="C21" s="155">
        <v>11</v>
      </c>
      <c r="D21" s="158">
        <v>54</v>
      </c>
      <c r="E21" s="155" t="s">
        <v>374</v>
      </c>
      <c r="F21" s="158" t="s">
        <v>374</v>
      </c>
      <c r="G21" s="155" t="s">
        <v>374</v>
      </c>
      <c r="H21" s="158" t="s">
        <v>374</v>
      </c>
      <c r="I21" s="155" t="s">
        <v>374</v>
      </c>
      <c r="J21" s="158" t="s">
        <v>374</v>
      </c>
      <c r="K21" s="155" t="s">
        <v>374</v>
      </c>
      <c r="L21" s="158" t="s">
        <v>374</v>
      </c>
      <c r="M21" s="155" t="s">
        <v>374</v>
      </c>
      <c r="N21" s="158" t="s">
        <v>374</v>
      </c>
      <c r="O21" s="155" t="s">
        <v>374</v>
      </c>
      <c r="P21" s="158" t="s">
        <v>374</v>
      </c>
      <c r="Q21" s="155" t="s">
        <v>374</v>
      </c>
      <c r="R21" s="158" t="s">
        <v>374</v>
      </c>
      <c r="S21" s="155" t="s">
        <v>374</v>
      </c>
      <c r="T21" s="158" t="s">
        <v>374</v>
      </c>
      <c r="U21" s="155" t="s">
        <v>374</v>
      </c>
      <c r="V21" s="158" t="s">
        <v>374</v>
      </c>
      <c r="W21" s="155">
        <v>2</v>
      </c>
      <c r="X21" s="158">
        <v>16</v>
      </c>
      <c r="Y21" s="155" t="s">
        <v>374</v>
      </c>
      <c r="Z21" s="158" t="s">
        <v>374</v>
      </c>
      <c r="AA21" s="155">
        <v>3</v>
      </c>
      <c r="AB21" s="158">
        <v>7</v>
      </c>
      <c r="AC21" s="155">
        <v>4</v>
      </c>
      <c r="AD21" s="158">
        <v>9</v>
      </c>
      <c r="AE21" s="155" t="s">
        <v>374</v>
      </c>
      <c r="AF21" s="158" t="s">
        <v>374</v>
      </c>
      <c r="AG21" s="155">
        <v>2</v>
      </c>
      <c r="AH21" s="158">
        <v>22</v>
      </c>
      <c r="AI21" s="155" t="s">
        <v>374</v>
      </c>
      <c r="AJ21" s="158" t="s">
        <v>374</v>
      </c>
      <c r="AK21" s="155" t="s">
        <v>374</v>
      </c>
      <c r="AL21" s="158" t="s">
        <v>374</v>
      </c>
      <c r="AR21" s="85"/>
    </row>
    <row r="22" spans="1:44" ht="18.75" customHeight="1">
      <c r="A22" s="308"/>
      <c r="B22" s="156" t="s">
        <v>801</v>
      </c>
      <c r="C22" s="155">
        <v>6</v>
      </c>
      <c r="D22" s="158">
        <v>55</v>
      </c>
      <c r="E22" s="155" t="s">
        <v>374</v>
      </c>
      <c r="F22" s="158" t="s">
        <v>374</v>
      </c>
      <c r="G22" s="155" t="s">
        <v>374</v>
      </c>
      <c r="H22" s="158" t="s">
        <v>374</v>
      </c>
      <c r="I22" s="155" t="s">
        <v>374</v>
      </c>
      <c r="J22" s="158" t="s">
        <v>374</v>
      </c>
      <c r="K22" s="155">
        <v>1</v>
      </c>
      <c r="L22" s="158">
        <v>2</v>
      </c>
      <c r="M22" s="155" t="s">
        <v>374</v>
      </c>
      <c r="N22" s="158" t="s">
        <v>374</v>
      </c>
      <c r="O22" s="155" t="s">
        <v>374</v>
      </c>
      <c r="P22" s="158" t="s">
        <v>374</v>
      </c>
      <c r="Q22" s="155" t="s">
        <v>374</v>
      </c>
      <c r="R22" s="158" t="s">
        <v>374</v>
      </c>
      <c r="S22" s="155">
        <v>1</v>
      </c>
      <c r="T22" s="158">
        <v>13</v>
      </c>
      <c r="U22" s="155" t="s">
        <v>374</v>
      </c>
      <c r="V22" s="158" t="s">
        <v>374</v>
      </c>
      <c r="W22" s="155">
        <v>1</v>
      </c>
      <c r="X22" s="158">
        <v>2</v>
      </c>
      <c r="Y22" s="155" t="s">
        <v>374</v>
      </c>
      <c r="Z22" s="158" t="s">
        <v>374</v>
      </c>
      <c r="AA22" s="155">
        <v>2</v>
      </c>
      <c r="AB22" s="158">
        <v>17</v>
      </c>
      <c r="AC22" s="155" t="s">
        <v>374</v>
      </c>
      <c r="AD22" s="158" t="s">
        <v>374</v>
      </c>
      <c r="AE22" s="155" t="s">
        <v>374</v>
      </c>
      <c r="AF22" s="158" t="s">
        <v>374</v>
      </c>
      <c r="AG22" s="155">
        <v>1</v>
      </c>
      <c r="AH22" s="158">
        <v>21</v>
      </c>
      <c r="AI22" s="155" t="s">
        <v>374</v>
      </c>
      <c r="AJ22" s="158" t="s">
        <v>374</v>
      </c>
      <c r="AK22" s="155" t="s">
        <v>374</v>
      </c>
      <c r="AL22" s="158" t="s">
        <v>374</v>
      </c>
      <c r="AR22" s="85"/>
    </row>
    <row r="23" spans="1:44" ht="18.75" customHeight="1">
      <c r="A23" s="308"/>
      <c r="B23" s="156" t="s">
        <v>802</v>
      </c>
      <c r="C23" s="155">
        <v>11</v>
      </c>
      <c r="D23" s="158">
        <v>116</v>
      </c>
      <c r="E23" s="155" t="s">
        <v>374</v>
      </c>
      <c r="F23" s="158" t="s">
        <v>374</v>
      </c>
      <c r="G23" s="155" t="s">
        <v>374</v>
      </c>
      <c r="H23" s="158" t="s">
        <v>374</v>
      </c>
      <c r="I23" s="155" t="s">
        <v>374</v>
      </c>
      <c r="J23" s="158" t="s">
        <v>374</v>
      </c>
      <c r="K23" s="155" t="s">
        <v>374</v>
      </c>
      <c r="L23" s="158" t="s">
        <v>374</v>
      </c>
      <c r="M23" s="155" t="s">
        <v>374</v>
      </c>
      <c r="N23" s="158" t="s">
        <v>374</v>
      </c>
      <c r="O23" s="155" t="s">
        <v>374</v>
      </c>
      <c r="P23" s="158" t="s">
        <v>374</v>
      </c>
      <c r="Q23" s="155" t="s">
        <v>374</v>
      </c>
      <c r="R23" s="158" t="s">
        <v>374</v>
      </c>
      <c r="S23" s="155">
        <v>2</v>
      </c>
      <c r="T23" s="158">
        <v>35</v>
      </c>
      <c r="U23" s="155" t="s">
        <v>374</v>
      </c>
      <c r="V23" s="158" t="s">
        <v>374</v>
      </c>
      <c r="W23" s="155">
        <v>2</v>
      </c>
      <c r="X23" s="158">
        <v>6</v>
      </c>
      <c r="Y23" s="155" t="s">
        <v>374</v>
      </c>
      <c r="Z23" s="158" t="s">
        <v>374</v>
      </c>
      <c r="AA23" s="155">
        <v>3</v>
      </c>
      <c r="AB23" s="158">
        <v>11</v>
      </c>
      <c r="AC23" s="155">
        <v>2</v>
      </c>
      <c r="AD23" s="158">
        <v>19</v>
      </c>
      <c r="AE23" s="155">
        <v>2</v>
      </c>
      <c r="AF23" s="158">
        <v>45</v>
      </c>
      <c r="AG23" s="155" t="s">
        <v>374</v>
      </c>
      <c r="AH23" s="158" t="s">
        <v>374</v>
      </c>
      <c r="AI23" s="155" t="s">
        <v>374</v>
      </c>
      <c r="AJ23" s="158" t="s">
        <v>374</v>
      </c>
      <c r="AK23" s="155" t="s">
        <v>374</v>
      </c>
      <c r="AL23" s="158" t="s">
        <v>374</v>
      </c>
      <c r="AR23" s="85"/>
    </row>
    <row r="24" spans="1:44" ht="18.75" customHeight="1">
      <c r="A24" s="308"/>
      <c r="B24" s="156" t="s">
        <v>803</v>
      </c>
      <c r="C24" s="155">
        <v>2</v>
      </c>
      <c r="D24" s="158">
        <v>2</v>
      </c>
      <c r="E24" s="155" t="s">
        <v>374</v>
      </c>
      <c r="F24" s="158" t="s">
        <v>374</v>
      </c>
      <c r="G24" s="155" t="s">
        <v>374</v>
      </c>
      <c r="H24" s="158" t="s">
        <v>374</v>
      </c>
      <c r="I24" s="155" t="s">
        <v>374</v>
      </c>
      <c r="J24" s="158" t="s">
        <v>374</v>
      </c>
      <c r="K24" s="155" t="s">
        <v>374</v>
      </c>
      <c r="L24" s="158" t="s">
        <v>374</v>
      </c>
      <c r="M24" s="155" t="s">
        <v>374</v>
      </c>
      <c r="N24" s="158" t="s">
        <v>374</v>
      </c>
      <c r="O24" s="155" t="s">
        <v>374</v>
      </c>
      <c r="P24" s="158" t="s">
        <v>374</v>
      </c>
      <c r="Q24" s="155" t="s">
        <v>374</v>
      </c>
      <c r="R24" s="158" t="s">
        <v>374</v>
      </c>
      <c r="S24" s="155">
        <v>1</v>
      </c>
      <c r="T24" s="158">
        <v>1</v>
      </c>
      <c r="U24" s="155" t="s">
        <v>374</v>
      </c>
      <c r="V24" s="158" t="s">
        <v>374</v>
      </c>
      <c r="W24" s="155">
        <v>1</v>
      </c>
      <c r="X24" s="158">
        <v>1</v>
      </c>
      <c r="Y24" s="155" t="s">
        <v>374</v>
      </c>
      <c r="Z24" s="158" t="s">
        <v>374</v>
      </c>
      <c r="AA24" s="155" t="s">
        <v>374</v>
      </c>
      <c r="AB24" s="158" t="s">
        <v>374</v>
      </c>
      <c r="AC24" s="155" t="s">
        <v>374</v>
      </c>
      <c r="AD24" s="158" t="s">
        <v>374</v>
      </c>
      <c r="AE24" s="155" t="s">
        <v>374</v>
      </c>
      <c r="AF24" s="158" t="s">
        <v>374</v>
      </c>
      <c r="AG24" s="155" t="s">
        <v>374</v>
      </c>
      <c r="AH24" s="158" t="s">
        <v>374</v>
      </c>
      <c r="AI24" s="155" t="s">
        <v>374</v>
      </c>
      <c r="AJ24" s="158" t="s">
        <v>374</v>
      </c>
      <c r="AK24" s="155" t="s">
        <v>374</v>
      </c>
      <c r="AL24" s="158" t="s">
        <v>374</v>
      </c>
      <c r="AR24" s="85"/>
    </row>
    <row r="25" spans="1:44" ht="18.75" customHeight="1">
      <c r="A25" s="308"/>
      <c r="B25" s="156" t="s">
        <v>804</v>
      </c>
      <c r="C25" s="155">
        <v>3</v>
      </c>
      <c r="D25" s="158">
        <v>25</v>
      </c>
      <c r="E25" s="155" t="s">
        <v>374</v>
      </c>
      <c r="F25" s="158" t="s">
        <v>374</v>
      </c>
      <c r="G25" s="155" t="s">
        <v>374</v>
      </c>
      <c r="H25" s="158" t="s">
        <v>374</v>
      </c>
      <c r="I25" s="155" t="s">
        <v>374</v>
      </c>
      <c r="J25" s="158" t="s">
        <v>374</v>
      </c>
      <c r="K25" s="155" t="s">
        <v>374</v>
      </c>
      <c r="L25" s="158" t="s">
        <v>374</v>
      </c>
      <c r="M25" s="155" t="s">
        <v>374</v>
      </c>
      <c r="N25" s="158" t="s">
        <v>374</v>
      </c>
      <c r="O25" s="155" t="s">
        <v>374</v>
      </c>
      <c r="P25" s="158" t="s">
        <v>374</v>
      </c>
      <c r="Q25" s="155" t="s">
        <v>374</v>
      </c>
      <c r="R25" s="158" t="s">
        <v>374</v>
      </c>
      <c r="S25" s="155" t="s">
        <v>374</v>
      </c>
      <c r="T25" s="158" t="s">
        <v>374</v>
      </c>
      <c r="U25" s="155" t="s">
        <v>374</v>
      </c>
      <c r="V25" s="158" t="s">
        <v>374</v>
      </c>
      <c r="W25" s="155" t="s">
        <v>374</v>
      </c>
      <c r="X25" s="158" t="s">
        <v>374</v>
      </c>
      <c r="Y25" s="155" t="s">
        <v>374</v>
      </c>
      <c r="Z25" s="158" t="s">
        <v>374</v>
      </c>
      <c r="AA25" s="155" t="s">
        <v>374</v>
      </c>
      <c r="AB25" s="158" t="s">
        <v>374</v>
      </c>
      <c r="AC25" s="155" t="s">
        <v>374</v>
      </c>
      <c r="AD25" s="158" t="s">
        <v>374</v>
      </c>
      <c r="AE25" s="155" t="s">
        <v>374</v>
      </c>
      <c r="AF25" s="158" t="s">
        <v>374</v>
      </c>
      <c r="AG25" s="155">
        <v>1</v>
      </c>
      <c r="AH25" s="158">
        <v>15</v>
      </c>
      <c r="AI25" s="155" t="s">
        <v>374</v>
      </c>
      <c r="AJ25" s="158" t="s">
        <v>374</v>
      </c>
      <c r="AK25" s="155">
        <v>2</v>
      </c>
      <c r="AL25" s="158">
        <v>10</v>
      </c>
      <c r="AR25" s="85"/>
    </row>
    <row r="26" spans="1:44" ht="18.75" customHeight="1">
      <c r="A26" s="308"/>
      <c r="B26" s="156" t="s">
        <v>412</v>
      </c>
      <c r="C26" s="155">
        <v>7</v>
      </c>
      <c r="D26" s="158">
        <v>18</v>
      </c>
      <c r="E26" s="155" t="s">
        <v>374</v>
      </c>
      <c r="F26" s="158" t="s">
        <v>374</v>
      </c>
      <c r="G26" s="155" t="s">
        <v>374</v>
      </c>
      <c r="H26" s="158" t="s">
        <v>374</v>
      </c>
      <c r="I26" s="155" t="s">
        <v>374</v>
      </c>
      <c r="J26" s="158" t="s">
        <v>374</v>
      </c>
      <c r="K26" s="155">
        <v>1</v>
      </c>
      <c r="L26" s="158">
        <v>2</v>
      </c>
      <c r="M26" s="155" t="s">
        <v>374</v>
      </c>
      <c r="N26" s="158" t="s">
        <v>374</v>
      </c>
      <c r="O26" s="155" t="s">
        <v>374</v>
      </c>
      <c r="P26" s="158" t="s">
        <v>374</v>
      </c>
      <c r="Q26" s="155" t="s">
        <v>374</v>
      </c>
      <c r="R26" s="158" t="s">
        <v>374</v>
      </c>
      <c r="S26" s="155" t="s">
        <v>374</v>
      </c>
      <c r="T26" s="158" t="s">
        <v>374</v>
      </c>
      <c r="U26" s="155" t="s">
        <v>374</v>
      </c>
      <c r="V26" s="158" t="s">
        <v>374</v>
      </c>
      <c r="W26" s="155">
        <v>3</v>
      </c>
      <c r="X26" s="158">
        <v>4</v>
      </c>
      <c r="Y26" s="155" t="s">
        <v>374</v>
      </c>
      <c r="Z26" s="158" t="s">
        <v>374</v>
      </c>
      <c r="AA26" s="155">
        <v>1</v>
      </c>
      <c r="AB26" s="158">
        <v>4</v>
      </c>
      <c r="AC26" s="155">
        <v>1</v>
      </c>
      <c r="AD26" s="158">
        <v>1</v>
      </c>
      <c r="AE26" s="155" t="s">
        <v>374</v>
      </c>
      <c r="AF26" s="158" t="s">
        <v>374</v>
      </c>
      <c r="AG26" s="155">
        <v>1</v>
      </c>
      <c r="AH26" s="158">
        <v>7</v>
      </c>
      <c r="AI26" s="155" t="s">
        <v>374</v>
      </c>
      <c r="AJ26" s="158" t="s">
        <v>374</v>
      </c>
      <c r="AK26" s="155" t="s">
        <v>374</v>
      </c>
      <c r="AL26" s="158" t="s">
        <v>374</v>
      </c>
      <c r="AR26" s="85"/>
    </row>
    <row r="27" spans="1:44" ht="18.75" customHeight="1">
      <c r="A27" s="308"/>
      <c r="B27" s="156" t="s">
        <v>413</v>
      </c>
      <c r="C27" s="155">
        <v>73</v>
      </c>
      <c r="D27" s="158">
        <v>1504</v>
      </c>
      <c r="E27" s="155">
        <v>1</v>
      </c>
      <c r="F27" s="158">
        <v>20</v>
      </c>
      <c r="G27" s="155" t="s">
        <v>374</v>
      </c>
      <c r="H27" s="158" t="s">
        <v>374</v>
      </c>
      <c r="I27" s="155">
        <v>9</v>
      </c>
      <c r="J27" s="158">
        <v>38</v>
      </c>
      <c r="K27" s="155">
        <v>10</v>
      </c>
      <c r="L27" s="158">
        <v>635</v>
      </c>
      <c r="M27" s="155" t="s">
        <v>374</v>
      </c>
      <c r="N27" s="158" t="s">
        <v>374</v>
      </c>
      <c r="O27" s="155" t="s">
        <v>374</v>
      </c>
      <c r="P27" s="158" t="s">
        <v>374</v>
      </c>
      <c r="Q27" s="155" t="s">
        <v>374</v>
      </c>
      <c r="R27" s="158" t="s">
        <v>374</v>
      </c>
      <c r="S27" s="155">
        <v>15</v>
      </c>
      <c r="T27" s="158">
        <v>141</v>
      </c>
      <c r="U27" s="155" t="s">
        <v>374</v>
      </c>
      <c r="V27" s="158" t="s">
        <v>374</v>
      </c>
      <c r="W27" s="155">
        <v>14</v>
      </c>
      <c r="X27" s="158">
        <v>21</v>
      </c>
      <c r="Y27" s="155" t="s">
        <v>374</v>
      </c>
      <c r="Z27" s="158" t="s">
        <v>374</v>
      </c>
      <c r="AA27" s="155">
        <v>10</v>
      </c>
      <c r="AB27" s="158">
        <v>192</v>
      </c>
      <c r="AC27" s="155">
        <v>3</v>
      </c>
      <c r="AD27" s="158">
        <v>6</v>
      </c>
      <c r="AE27" s="155">
        <v>4</v>
      </c>
      <c r="AF27" s="158">
        <v>297</v>
      </c>
      <c r="AG27" s="155">
        <v>4</v>
      </c>
      <c r="AH27" s="158">
        <v>57</v>
      </c>
      <c r="AI27" s="155" t="s">
        <v>374</v>
      </c>
      <c r="AJ27" s="158" t="s">
        <v>374</v>
      </c>
      <c r="AK27" s="155">
        <v>3</v>
      </c>
      <c r="AL27" s="158">
        <v>97</v>
      </c>
      <c r="AR27" s="85"/>
    </row>
    <row r="28" spans="1:44" ht="18.75" customHeight="1">
      <c r="A28" s="308" t="s">
        <v>166</v>
      </c>
      <c r="B28" s="156" t="s">
        <v>414</v>
      </c>
      <c r="C28" s="155">
        <v>27</v>
      </c>
      <c r="D28" s="158">
        <v>211</v>
      </c>
      <c r="E28" s="155" t="s">
        <v>374</v>
      </c>
      <c r="F28" s="158" t="s">
        <v>374</v>
      </c>
      <c r="G28" s="155" t="s">
        <v>374</v>
      </c>
      <c r="H28" s="158" t="s">
        <v>374</v>
      </c>
      <c r="I28" s="155" t="s">
        <v>374</v>
      </c>
      <c r="J28" s="158" t="s">
        <v>374</v>
      </c>
      <c r="K28" s="155" t="s">
        <v>374</v>
      </c>
      <c r="L28" s="158" t="s">
        <v>374</v>
      </c>
      <c r="M28" s="155" t="s">
        <v>374</v>
      </c>
      <c r="N28" s="158" t="s">
        <v>374</v>
      </c>
      <c r="O28" s="155" t="s">
        <v>374</v>
      </c>
      <c r="P28" s="158" t="s">
        <v>374</v>
      </c>
      <c r="Q28" s="155" t="s">
        <v>374</v>
      </c>
      <c r="R28" s="158" t="s">
        <v>374</v>
      </c>
      <c r="S28" s="155">
        <v>13</v>
      </c>
      <c r="T28" s="158">
        <v>83</v>
      </c>
      <c r="U28" s="155">
        <v>2</v>
      </c>
      <c r="V28" s="158">
        <v>42</v>
      </c>
      <c r="W28" s="155">
        <v>1</v>
      </c>
      <c r="X28" s="158">
        <v>3</v>
      </c>
      <c r="Y28" s="155">
        <v>1</v>
      </c>
      <c r="Z28" s="158">
        <v>4</v>
      </c>
      <c r="AA28" s="155">
        <v>4</v>
      </c>
      <c r="AB28" s="158">
        <v>53</v>
      </c>
      <c r="AC28" s="155">
        <v>5</v>
      </c>
      <c r="AD28" s="158">
        <v>13</v>
      </c>
      <c r="AE28" s="155" t="s">
        <v>374</v>
      </c>
      <c r="AF28" s="158" t="s">
        <v>374</v>
      </c>
      <c r="AG28" s="155">
        <v>1</v>
      </c>
      <c r="AH28" s="158">
        <v>13</v>
      </c>
      <c r="AI28" s="155" t="s">
        <v>374</v>
      </c>
      <c r="AJ28" s="158" t="s">
        <v>374</v>
      </c>
      <c r="AK28" s="155" t="s">
        <v>374</v>
      </c>
      <c r="AL28" s="158" t="s">
        <v>374</v>
      </c>
      <c r="AR28" s="85"/>
    </row>
    <row r="29" spans="1:44" ht="18.75" customHeight="1">
      <c r="A29" s="308"/>
      <c r="B29" s="156" t="s">
        <v>415</v>
      </c>
      <c r="C29" s="155">
        <v>48</v>
      </c>
      <c r="D29" s="158">
        <v>131</v>
      </c>
      <c r="E29" s="155" t="s">
        <v>374</v>
      </c>
      <c r="F29" s="158" t="s">
        <v>374</v>
      </c>
      <c r="G29" s="155" t="s">
        <v>374</v>
      </c>
      <c r="H29" s="158" t="s">
        <v>374</v>
      </c>
      <c r="I29" s="155">
        <v>3</v>
      </c>
      <c r="J29" s="158">
        <v>17</v>
      </c>
      <c r="K29" s="155">
        <v>3</v>
      </c>
      <c r="L29" s="158">
        <v>5</v>
      </c>
      <c r="M29" s="155" t="s">
        <v>374</v>
      </c>
      <c r="N29" s="158" t="s">
        <v>374</v>
      </c>
      <c r="O29" s="155">
        <v>1</v>
      </c>
      <c r="P29" s="158">
        <v>3</v>
      </c>
      <c r="Q29" s="155" t="s">
        <v>374</v>
      </c>
      <c r="R29" s="158" t="s">
        <v>374</v>
      </c>
      <c r="S29" s="155">
        <v>10</v>
      </c>
      <c r="T29" s="158">
        <v>24</v>
      </c>
      <c r="U29" s="155" t="s">
        <v>374</v>
      </c>
      <c r="V29" s="158" t="s">
        <v>374</v>
      </c>
      <c r="W29" s="155">
        <v>2</v>
      </c>
      <c r="X29" s="158">
        <v>2</v>
      </c>
      <c r="Y29" s="155">
        <v>14</v>
      </c>
      <c r="Z29" s="158">
        <v>40</v>
      </c>
      <c r="AA29" s="155">
        <v>5</v>
      </c>
      <c r="AB29" s="158">
        <v>13</v>
      </c>
      <c r="AC29" s="155">
        <v>6</v>
      </c>
      <c r="AD29" s="158">
        <v>13</v>
      </c>
      <c r="AE29" s="155" t="s">
        <v>374</v>
      </c>
      <c r="AF29" s="158" t="s">
        <v>374</v>
      </c>
      <c r="AG29" s="155">
        <v>2</v>
      </c>
      <c r="AH29" s="158">
        <v>11</v>
      </c>
      <c r="AI29" s="155" t="s">
        <v>374</v>
      </c>
      <c r="AJ29" s="158" t="s">
        <v>374</v>
      </c>
      <c r="AK29" s="155">
        <v>2</v>
      </c>
      <c r="AL29" s="158">
        <v>3</v>
      </c>
      <c r="AR29" s="85"/>
    </row>
    <row r="30" spans="1:44" ht="18.75" customHeight="1">
      <c r="A30" s="308"/>
      <c r="B30" s="156" t="s">
        <v>416</v>
      </c>
      <c r="C30" s="155">
        <v>19</v>
      </c>
      <c r="D30" s="158">
        <v>225</v>
      </c>
      <c r="E30" s="155" t="s">
        <v>374</v>
      </c>
      <c r="F30" s="158" t="s">
        <v>374</v>
      </c>
      <c r="G30" s="155" t="s">
        <v>374</v>
      </c>
      <c r="H30" s="158" t="s">
        <v>374</v>
      </c>
      <c r="I30" s="155">
        <v>7</v>
      </c>
      <c r="J30" s="158">
        <v>65</v>
      </c>
      <c r="K30" s="155">
        <v>1</v>
      </c>
      <c r="L30" s="158">
        <v>30</v>
      </c>
      <c r="M30" s="155" t="s">
        <v>374</v>
      </c>
      <c r="N30" s="158" t="s">
        <v>374</v>
      </c>
      <c r="O30" s="155" t="s">
        <v>374</v>
      </c>
      <c r="P30" s="158" t="s">
        <v>374</v>
      </c>
      <c r="Q30" s="155">
        <v>3</v>
      </c>
      <c r="R30" s="158">
        <v>95</v>
      </c>
      <c r="S30" s="155">
        <v>1</v>
      </c>
      <c r="T30" s="158">
        <v>14</v>
      </c>
      <c r="U30" s="155" t="s">
        <v>374</v>
      </c>
      <c r="V30" s="158" t="s">
        <v>374</v>
      </c>
      <c r="W30" s="155">
        <v>3</v>
      </c>
      <c r="X30" s="158">
        <v>4</v>
      </c>
      <c r="Y30" s="155">
        <v>1</v>
      </c>
      <c r="Z30" s="158">
        <v>1</v>
      </c>
      <c r="AA30" s="155" t="s">
        <v>374</v>
      </c>
      <c r="AB30" s="158" t="s">
        <v>374</v>
      </c>
      <c r="AC30" s="155">
        <v>1</v>
      </c>
      <c r="AD30" s="158">
        <v>1</v>
      </c>
      <c r="AE30" s="155" t="s">
        <v>374</v>
      </c>
      <c r="AF30" s="158" t="s">
        <v>374</v>
      </c>
      <c r="AG30" s="155" t="s">
        <v>374</v>
      </c>
      <c r="AH30" s="158" t="s">
        <v>374</v>
      </c>
      <c r="AI30" s="155" t="s">
        <v>374</v>
      </c>
      <c r="AJ30" s="158" t="s">
        <v>374</v>
      </c>
      <c r="AK30" s="155">
        <v>2</v>
      </c>
      <c r="AL30" s="158">
        <v>15</v>
      </c>
      <c r="AR30" s="85"/>
    </row>
    <row r="31" spans="1:44" ht="18.75" customHeight="1">
      <c r="A31" s="308"/>
      <c r="B31" s="156" t="s">
        <v>417</v>
      </c>
      <c r="C31" s="155">
        <v>190</v>
      </c>
      <c r="D31" s="158">
        <v>2743</v>
      </c>
      <c r="E31" s="155" t="s">
        <v>374</v>
      </c>
      <c r="F31" s="158" t="s">
        <v>374</v>
      </c>
      <c r="G31" s="155" t="s">
        <v>374</v>
      </c>
      <c r="H31" s="158" t="s">
        <v>374</v>
      </c>
      <c r="I31" s="155">
        <v>10</v>
      </c>
      <c r="J31" s="158">
        <v>39</v>
      </c>
      <c r="K31" s="155">
        <v>20</v>
      </c>
      <c r="L31" s="158">
        <v>378</v>
      </c>
      <c r="M31" s="155">
        <v>1</v>
      </c>
      <c r="N31" s="158">
        <v>5</v>
      </c>
      <c r="O31" s="155">
        <v>1</v>
      </c>
      <c r="P31" s="158">
        <v>5</v>
      </c>
      <c r="Q31" s="155">
        <v>3</v>
      </c>
      <c r="R31" s="158">
        <v>13</v>
      </c>
      <c r="S31" s="155">
        <v>72</v>
      </c>
      <c r="T31" s="158">
        <v>837</v>
      </c>
      <c r="U31" s="155">
        <v>4</v>
      </c>
      <c r="V31" s="158">
        <v>44</v>
      </c>
      <c r="W31" s="155">
        <v>9</v>
      </c>
      <c r="X31" s="158">
        <v>88</v>
      </c>
      <c r="Y31" s="155">
        <v>4</v>
      </c>
      <c r="Z31" s="158">
        <v>23</v>
      </c>
      <c r="AA31" s="155">
        <v>25</v>
      </c>
      <c r="AB31" s="158">
        <v>398</v>
      </c>
      <c r="AC31" s="155">
        <v>20</v>
      </c>
      <c r="AD31" s="158">
        <v>143</v>
      </c>
      <c r="AE31" s="155">
        <v>3</v>
      </c>
      <c r="AF31" s="158">
        <v>4</v>
      </c>
      <c r="AG31" s="155">
        <v>9</v>
      </c>
      <c r="AH31" s="158">
        <v>83</v>
      </c>
      <c r="AI31" s="155">
        <v>1</v>
      </c>
      <c r="AJ31" s="158">
        <v>4</v>
      </c>
      <c r="AK31" s="155">
        <v>8</v>
      </c>
      <c r="AL31" s="158">
        <v>679</v>
      </c>
      <c r="AR31" s="85"/>
    </row>
    <row r="32" spans="1:44" ht="18.75" customHeight="1">
      <c r="A32" s="308"/>
      <c r="B32" s="156" t="s">
        <v>418</v>
      </c>
      <c r="C32" s="155">
        <v>17</v>
      </c>
      <c r="D32" s="158">
        <v>500</v>
      </c>
      <c r="E32" s="155" t="s">
        <v>374</v>
      </c>
      <c r="F32" s="158" t="s">
        <v>374</v>
      </c>
      <c r="G32" s="155" t="s">
        <v>374</v>
      </c>
      <c r="H32" s="158" t="s">
        <v>374</v>
      </c>
      <c r="I32" s="155">
        <v>2</v>
      </c>
      <c r="J32" s="158">
        <v>17</v>
      </c>
      <c r="K32" s="155" t="s">
        <v>374</v>
      </c>
      <c r="L32" s="158" t="s">
        <v>374</v>
      </c>
      <c r="M32" s="155" t="s">
        <v>374</v>
      </c>
      <c r="N32" s="158" t="s">
        <v>374</v>
      </c>
      <c r="O32" s="155" t="s">
        <v>374</v>
      </c>
      <c r="P32" s="158" t="s">
        <v>374</v>
      </c>
      <c r="Q32" s="155">
        <v>6</v>
      </c>
      <c r="R32" s="158">
        <v>449</v>
      </c>
      <c r="S32" s="155">
        <v>2</v>
      </c>
      <c r="T32" s="158">
        <v>4</v>
      </c>
      <c r="U32" s="155" t="s">
        <v>374</v>
      </c>
      <c r="V32" s="158" t="s">
        <v>374</v>
      </c>
      <c r="W32" s="155">
        <v>1</v>
      </c>
      <c r="X32" s="158">
        <v>1</v>
      </c>
      <c r="Y32" s="155">
        <v>1</v>
      </c>
      <c r="Z32" s="158">
        <v>3</v>
      </c>
      <c r="AA32" s="155" t="s">
        <v>374</v>
      </c>
      <c r="AB32" s="158" t="s">
        <v>374</v>
      </c>
      <c r="AC32" s="155">
        <v>2</v>
      </c>
      <c r="AD32" s="158">
        <v>4</v>
      </c>
      <c r="AE32" s="155" t="s">
        <v>374</v>
      </c>
      <c r="AF32" s="158" t="s">
        <v>374</v>
      </c>
      <c r="AG32" s="155">
        <v>2</v>
      </c>
      <c r="AH32" s="158">
        <v>21</v>
      </c>
      <c r="AI32" s="155" t="s">
        <v>374</v>
      </c>
      <c r="AJ32" s="158" t="s">
        <v>374</v>
      </c>
      <c r="AK32" s="155">
        <v>1</v>
      </c>
      <c r="AL32" s="158">
        <v>1</v>
      </c>
      <c r="AR32" s="85"/>
    </row>
    <row r="33" spans="1:44" ht="18.75" customHeight="1">
      <c r="A33" s="308"/>
      <c r="B33" s="156" t="s">
        <v>419</v>
      </c>
      <c r="C33" s="155">
        <v>15</v>
      </c>
      <c r="D33" s="158">
        <v>172</v>
      </c>
      <c r="E33" s="155" t="s">
        <v>374</v>
      </c>
      <c r="F33" s="158" t="s">
        <v>374</v>
      </c>
      <c r="G33" s="155" t="s">
        <v>374</v>
      </c>
      <c r="H33" s="158" t="s">
        <v>374</v>
      </c>
      <c r="I33" s="155">
        <v>5</v>
      </c>
      <c r="J33" s="158">
        <v>66</v>
      </c>
      <c r="K33" s="155">
        <v>1</v>
      </c>
      <c r="L33" s="158">
        <v>15</v>
      </c>
      <c r="M33" s="155" t="s">
        <v>374</v>
      </c>
      <c r="N33" s="158" t="s">
        <v>374</v>
      </c>
      <c r="O33" s="155" t="s">
        <v>374</v>
      </c>
      <c r="P33" s="158" t="s">
        <v>374</v>
      </c>
      <c r="Q33" s="155">
        <v>3</v>
      </c>
      <c r="R33" s="158">
        <v>7</v>
      </c>
      <c r="S33" s="155">
        <v>3</v>
      </c>
      <c r="T33" s="158">
        <v>27</v>
      </c>
      <c r="U33" s="155" t="s">
        <v>374</v>
      </c>
      <c r="V33" s="158" t="s">
        <v>374</v>
      </c>
      <c r="W33" s="155" t="s">
        <v>374</v>
      </c>
      <c r="X33" s="158" t="s">
        <v>374</v>
      </c>
      <c r="Y33" s="155" t="s">
        <v>374</v>
      </c>
      <c r="Z33" s="158" t="s">
        <v>374</v>
      </c>
      <c r="AA33" s="155" t="s">
        <v>374</v>
      </c>
      <c r="AB33" s="158" t="s">
        <v>374</v>
      </c>
      <c r="AC33" s="155" t="s">
        <v>374</v>
      </c>
      <c r="AD33" s="158" t="s">
        <v>374</v>
      </c>
      <c r="AE33" s="155">
        <v>1</v>
      </c>
      <c r="AF33" s="158">
        <v>3</v>
      </c>
      <c r="AG33" s="155">
        <v>2</v>
      </c>
      <c r="AH33" s="158">
        <v>54</v>
      </c>
      <c r="AI33" s="155" t="s">
        <v>374</v>
      </c>
      <c r="AJ33" s="158" t="s">
        <v>374</v>
      </c>
      <c r="AK33" s="155" t="s">
        <v>374</v>
      </c>
      <c r="AL33" s="158" t="s">
        <v>374</v>
      </c>
      <c r="AR33" s="86"/>
    </row>
    <row r="34" spans="1:44" ht="18.75" customHeight="1">
      <c r="A34" s="308" t="s">
        <v>170</v>
      </c>
      <c r="B34" s="156" t="s">
        <v>420</v>
      </c>
      <c r="C34" s="155">
        <v>6</v>
      </c>
      <c r="D34" s="158">
        <v>184</v>
      </c>
      <c r="E34" s="155" t="s">
        <v>374</v>
      </c>
      <c r="F34" s="158" t="s">
        <v>374</v>
      </c>
      <c r="G34" s="155" t="s">
        <v>374</v>
      </c>
      <c r="H34" s="158" t="s">
        <v>374</v>
      </c>
      <c r="I34" s="155">
        <v>2</v>
      </c>
      <c r="J34" s="158">
        <v>8</v>
      </c>
      <c r="K34" s="155">
        <v>1</v>
      </c>
      <c r="L34" s="158">
        <v>163</v>
      </c>
      <c r="M34" s="155" t="s">
        <v>374</v>
      </c>
      <c r="N34" s="158" t="s">
        <v>374</v>
      </c>
      <c r="O34" s="155" t="s">
        <v>374</v>
      </c>
      <c r="P34" s="158" t="s">
        <v>374</v>
      </c>
      <c r="Q34" s="155" t="s">
        <v>374</v>
      </c>
      <c r="R34" s="158" t="s">
        <v>374</v>
      </c>
      <c r="S34" s="155" t="s">
        <v>374</v>
      </c>
      <c r="T34" s="158" t="s">
        <v>374</v>
      </c>
      <c r="U34" s="155" t="s">
        <v>374</v>
      </c>
      <c r="V34" s="158" t="s">
        <v>374</v>
      </c>
      <c r="W34" s="155" t="s">
        <v>374</v>
      </c>
      <c r="X34" s="158" t="s">
        <v>374</v>
      </c>
      <c r="Y34" s="155">
        <v>1</v>
      </c>
      <c r="Z34" s="158">
        <v>1</v>
      </c>
      <c r="AA34" s="155" t="s">
        <v>374</v>
      </c>
      <c r="AB34" s="158" t="s">
        <v>374</v>
      </c>
      <c r="AC34" s="155">
        <v>1</v>
      </c>
      <c r="AD34" s="158">
        <v>10</v>
      </c>
      <c r="AE34" s="155" t="s">
        <v>374</v>
      </c>
      <c r="AF34" s="158" t="s">
        <v>374</v>
      </c>
      <c r="AG34" s="155" t="s">
        <v>374</v>
      </c>
      <c r="AH34" s="158" t="s">
        <v>374</v>
      </c>
      <c r="AI34" s="155" t="s">
        <v>374</v>
      </c>
      <c r="AJ34" s="158" t="s">
        <v>374</v>
      </c>
      <c r="AK34" s="155">
        <v>1</v>
      </c>
      <c r="AL34" s="158">
        <v>2</v>
      </c>
      <c r="AR34" s="85"/>
    </row>
    <row r="35" spans="1:44" ht="18.75" customHeight="1">
      <c r="A35" s="308"/>
      <c r="B35" s="156" t="s">
        <v>421</v>
      </c>
      <c r="C35" s="155">
        <v>63</v>
      </c>
      <c r="D35" s="158">
        <v>2388</v>
      </c>
      <c r="E35" s="155">
        <v>1</v>
      </c>
      <c r="F35" s="158">
        <v>34</v>
      </c>
      <c r="G35" s="155" t="s">
        <v>374</v>
      </c>
      <c r="H35" s="158" t="s">
        <v>374</v>
      </c>
      <c r="I35" s="155">
        <v>3</v>
      </c>
      <c r="J35" s="158">
        <v>24</v>
      </c>
      <c r="K35" s="155">
        <v>13</v>
      </c>
      <c r="L35" s="158">
        <v>1335</v>
      </c>
      <c r="M35" s="155">
        <v>1</v>
      </c>
      <c r="N35" s="158">
        <v>4</v>
      </c>
      <c r="O35" s="155" t="s">
        <v>374</v>
      </c>
      <c r="P35" s="158" t="s">
        <v>374</v>
      </c>
      <c r="Q35" s="155">
        <v>10</v>
      </c>
      <c r="R35" s="158">
        <v>187</v>
      </c>
      <c r="S35" s="155">
        <v>13</v>
      </c>
      <c r="T35" s="158">
        <v>191</v>
      </c>
      <c r="U35" s="155" t="s">
        <v>374</v>
      </c>
      <c r="V35" s="158" t="s">
        <v>374</v>
      </c>
      <c r="W35" s="155" t="s">
        <v>374</v>
      </c>
      <c r="X35" s="158" t="s">
        <v>374</v>
      </c>
      <c r="Y35" s="155">
        <v>1</v>
      </c>
      <c r="Z35" s="158">
        <v>3</v>
      </c>
      <c r="AA35" s="155">
        <v>5</v>
      </c>
      <c r="AB35" s="158">
        <v>37</v>
      </c>
      <c r="AC35" s="155">
        <v>6</v>
      </c>
      <c r="AD35" s="158">
        <v>17</v>
      </c>
      <c r="AE35" s="155" t="s">
        <v>374</v>
      </c>
      <c r="AF35" s="158" t="s">
        <v>374</v>
      </c>
      <c r="AG35" s="155">
        <v>1</v>
      </c>
      <c r="AH35" s="158">
        <v>1</v>
      </c>
      <c r="AI35" s="155" t="s">
        <v>374</v>
      </c>
      <c r="AJ35" s="158" t="s">
        <v>374</v>
      </c>
      <c r="AK35" s="155">
        <v>9</v>
      </c>
      <c r="AL35" s="158">
        <v>555</v>
      </c>
      <c r="AR35" s="86"/>
    </row>
    <row r="36" spans="1:44" ht="18.75" customHeight="1">
      <c r="A36" s="308"/>
      <c r="B36" s="156" t="s">
        <v>422</v>
      </c>
      <c r="C36" s="155">
        <v>1</v>
      </c>
      <c r="D36" s="158">
        <v>1</v>
      </c>
      <c r="E36" s="155" t="s">
        <v>374</v>
      </c>
      <c r="F36" s="158" t="s">
        <v>374</v>
      </c>
      <c r="G36" s="155" t="s">
        <v>374</v>
      </c>
      <c r="H36" s="158" t="s">
        <v>374</v>
      </c>
      <c r="I36" s="155">
        <v>1</v>
      </c>
      <c r="J36" s="158">
        <v>1</v>
      </c>
      <c r="K36" s="155" t="s">
        <v>374</v>
      </c>
      <c r="L36" s="158" t="s">
        <v>374</v>
      </c>
      <c r="M36" s="155" t="s">
        <v>374</v>
      </c>
      <c r="N36" s="158" t="s">
        <v>374</v>
      </c>
      <c r="O36" s="155" t="s">
        <v>374</v>
      </c>
      <c r="P36" s="158" t="s">
        <v>374</v>
      </c>
      <c r="Q36" s="155" t="s">
        <v>374</v>
      </c>
      <c r="R36" s="158" t="s">
        <v>374</v>
      </c>
      <c r="S36" s="155" t="s">
        <v>374</v>
      </c>
      <c r="T36" s="158" t="s">
        <v>374</v>
      </c>
      <c r="U36" s="155" t="s">
        <v>374</v>
      </c>
      <c r="V36" s="158" t="s">
        <v>374</v>
      </c>
      <c r="W36" s="155" t="s">
        <v>374</v>
      </c>
      <c r="X36" s="158" t="s">
        <v>374</v>
      </c>
      <c r="Y36" s="155" t="s">
        <v>374</v>
      </c>
      <c r="Z36" s="158" t="s">
        <v>374</v>
      </c>
      <c r="AA36" s="155" t="s">
        <v>374</v>
      </c>
      <c r="AB36" s="158" t="s">
        <v>374</v>
      </c>
      <c r="AC36" s="155" t="s">
        <v>374</v>
      </c>
      <c r="AD36" s="158" t="s">
        <v>374</v>
      </c>
      <c r="AE36" s="155" t="s">
        <v>374</v>
      </c>
      <c r="AF36" s="158" t="s">
        <v>374</v>
      </c>
      <c r="AG36" s="155" t="s">
        <v>374</v>
      </c>
      <c r="AH36" s="158" t="s">
        <v>374</v>
      </c>
      <c r="AI36" s="155" t="s">
        <v>374</v>
      </c>
      <c r="AJ36" s="158" t="s">
        <v>374</v>
      </c>
      <c r="AK36" s="155" t="s">
        <v>374</v>
      </c>
      <c r="AL36" s="158" t="s">
        <v>374</v>
      </c>
      <c r="AR36" s="85"/>
    </row>
    <row r="37" spans="1:44" ht="18.75" customHeight="1">
      <c r="A37" s="308" t="s">
        <v>167</v>
      </c>
      <c r="B37" s="156" t="s">
        <v>423</v>
      </c>
      <c r="C37" s="155">
        <v>17</v>
      </c>
      <c r="D37" s="158">
        <v>107</v>
      </c>
      <c r="E37" s="155" t="s">
        <v>374</v>
      </c>
      <c r="F37" s="158" t="s">
        <v>374</v>
      </c>
      <c r="G37" s="155" t="s">
        <v>374</v>
      </c>
      <c r="H37" s="158" t="s">
        <v>374</v>
      </c>
      <c r="I37" s="155">
        <v>4</v>
      </c>
      <c r="J37" s="158">
        <v>34</v>
      </c>
      <c r="K37" s="155" t="s">
        <v>374</v>
      </c>
      <c r="L37" s="158" t="s">
        <v>374</v>
      </c>
      <c r="M37" s="155" t="s">
        <v>374</v>
      </c>
      <c r="N37" s="158" t="s">
        <v>374</v>
      </c>
      <c r="O37" s="155" t="s">
        <v>374</v>
      </c>
      <c r="P37" s="158" t="s">
        <v>374</v>
      </c>
      <c r="Q37" s="155" t="s">
        <v>374</v>
      </c>
      <c r="R37" s="158" t="s">
        <v>374</v>
      </c>
      <c r="S37" s="155">
        <v>6</v>
      </c>
      <c r="T37" s="158">
        <v>48</v>
      </c>
      <c r="U37" s="155" t="s">
        <v>374</v>
      </c>
      <c r="V37" s="158" t="s">
        <v>374</v>
      </c>
      <c r="W37" s="155">
        <v>3</v>
      </c>
      <c r="X37" s="158">
        <v>9</v>
      </c>
      <c r="Y37" s="155">
        <v>1</v>
      </c>
      <c r="Z37" s="158">
        <v>9</v>
      </c>
      <c r="AA37" s="155" t="s">
        <v>374</v>
      </c>
      <c r="AB37" s="158" t="s">
        <v>374</v>
      </c>
      <c r="AC37" s="155">
        <v>2</v>
      </c>
      <c r="AD37" s="158">
        <v>5</v>
      </c>
      <c r="AE37" s="155" t="s">
        <v>374</v>
      </c>
      <c r="AF37" s="158" t="s">
        <v>374</v>
      </c>
      <c r="AG37" s="155">
        <v>1</v>
      </c>
      <c r="AH37" s="158">
        <v>2</v>
      </c>
      <c r="AI37" s="155" t="s">
        <v>374</v>
      </c>
      <c r="AJ37" s="158" t="s">
        <v>374</v>
      </c>
      <c r="AK37" s="155" t="s">
        <v>374</v>
      </c>
      <c r="AL37" s="158" t="s">
        <v>374</v>
      </c>
      <c r="AR37" s="85"/>
    </row>
    <row r="38" spans="1:44" ht="18.75" customHeight="1">
      <c r="A38" s="308"/>
      <c r="B38" s="156" t="s">
        <v>424</v>
      </c>
      <c r="C38" s="155">
        <v>9</v>
      </c>
      <c r="D38" s="158">
        <v>49</v>
      </c>
      <c r="E38" s="155" t="s">
        <v>374</v>
      </c>
      <c r="F38" s="158" t="s">
        <v>374</v>
      </c>
      <c r="G38" s="155" t="s">
        <v>374</v>
      </c>
      <c r="H38" s="158" t="s">
        <v>374</v>
      </c>
      <c r="I38" s="155" t="s">
        <v>374</v>
      </c>
      <c r="J38" s="158" t="s">
        <v>374</v>
      </c>
      <c r="K38" s="155">
        <v>2</v>
      </c>
      <c r="L38" s="158">
        <v>10</v>
      </c>
      <c r="M38" s="155" t="s">
        <v>374</v>
      </c>
      <c r="N38" s="158" t="s">
        <v>374</v>
      </c>
      <c r="O38" s="155" t="s">
        <v>374</v>
      </c>
      <c r="P38" s="158" t="s">
        <v>374</v>
      </c>
      <c r="Q38" s="155" t="s">
        <v>374</v>
      </c>
      <c r="R38" s="158" t="s">
        <v>374</v>
      </c>
      <c r="S38" s="155">
        <v>3</v>
      </c>
      <c r="T38" s="158">
        <v>21</v>
      </c>
      <c r="U38" s="155" t="s">
        <v>374</v>
      </c>
      <c r="V38" s="158" t="s">
        <v>374</v>
      </c>
      <c r="W38" s="155" t="s">
        <v>374</v>
      </c>
      <c r="X38" s="158" t="s">
        <v>374</v>
      </c>
      <c r="Y38" s="155" t="s">
        <v>374</v>
      </c>
      <c r="Z38" s="158" t="s">
        <v>374</v>
      </c>
      <c r="AA38" s="155" t="s">
        <v>374</v>
      </c>
      <c r="AB38" s="158" t="s">
        <v>374</v>
      </c>
      <c r="AC38" s="155" t="s">
        <v>374</v>
      </c>
      <c r="AD38" s="158" t="s">
        <v>374</v>
      </c>
      <c r="AE38" s="155" t="s">
        <v>374</v>
      </c>
      <c r="AF38" s="158" t="s">
        <v>374</v>
      </c>
      <c r="AG38" s="155">
        <v>3</v>
      </c>
      <c r="AH38" s="158">
        <v>16</v>
      </c>
      <c r="AI38" s="155" t="s">
        <v>374</v>
      </c>
      <c r="AJ38" s="158" t="s">
        <v>374</v>
      </c>
      <c r="AK38" s="155">
        <v>1</v>
      </c>
      <c r="AL38" s="158">
        <v>2</v>
      </c>
      <c r="AR38" s="85"/>
    </row>
    <row r="39" spans="1:44" ht="18.75" customHeight="1">
      <c r="A39" s="308"/>
      <c r="B39" s="156" t="s">
        <v>425</v>
      </c>
      <c r="C39" s="155">
        <v>10</v>
      </c>
      <c r="D39" s="158">
        <v>27</v>
      </c>
      <c r="E39" s="155">
        <v>1</v>
      </c>
      <c r="F39" s="158">
        <v>4</v>
      </c>
      <c r="G39" s="155" t="s">
        <v>374</v>
      </c>
      <c r="H39" s="158" t="s">
        <v>374</v>
      </c>
      <c r="I39" s="155">
        <v>1</v>
      </c>
      <c r="J39" s="158">
        <v>1</v>
      </c>
      <c r="K39" s="155">
        <v>1</v>
      </c>
      <c r="L39" s="158">
        <v>2</v>
      </c>
      <c r="M39" s="155" t="s">
        <v>374</v>
      </c>
      <c r="N39" s="158" t="s">
        <v>374</v>
      </c>
      <c r="O39" s="155" t="s">
        <v>374</v>
      </c>
      <c r="P39" s="158" t="s">
        <v>374</v>
      </c>
      <c r="Q39" s="155" t="s">
        <v>374</v>
      </c>
      <c r="R39" s="158" t="s">
        <v>374</v>
      </c>
      <c r="S39" s="155">
        <v>1</v>
      </c>
      <c r="T39" s="158">
        <v>3</v>
      </c>
      <c r="U39" s="155" t="s">
        <v>374</v>
      </c>
      <c r="V39" s="158" t="s">
        <v>374</v>
      </c>
      <c r="W39" s="155">
        <v>2</v>
      </c>
      <c r="X39" s="158">
        <v>6</v>
      </c>
      <c r="Y39" s="155" t="s">
        <v>374</v>
      </c>
      <c r="Z39" s="158" t="s">
        <v>374</v>
      </c>
      <c r="AA39" s="155">
        <v>2</v>
      </c>
      <c r="AB39" s="158">
        <v>9</v>
      </c>
      <c r="AC39" s="155">
        <v>2</v>
      </c>
      <c r="AD39" s="158">
        <v>2</v>
      </c>
      <c r="AE39" s="155" t="s">
        <v>374</v>
      </c>
      <c r="AF39" s="158" t="s">
        <v>374</v>
      </c>
      <c r="AG39" s="155" t="s">
        <v>374</v>
      </c>
      <c r="AH39" s="158" t="s">
        <v>374</v>
      </c>
      <c r="AI39" s="155" t="s">
        <v>374</v>
      </c>
      <c r="AJ39" s="158" t="s">
        <v>374</v>
      </c>
      <c r="AK39" s="155" t="s">
        <v>374</v>
      </c>
      <c r="AL39" s="158" t="s">
        <v>374</v>
      </c>
      <c r="AR39" s="85"/>
    </row>
    <row r="40" spans="1:44" ht="18.75" customHeight="1">
      <c r="A40" s="308"/>
      <c r="B40" s="156" t="s">
        <v>426</v>
      </c>
      <c r="C40" s="155">
        <v>25</v>
      </c>
      <c r="D40" s="158">
        <v>163</v>
      </c>
      <c r="E40" s="155" t="s">
        <v>374</v>
      </c>
      <c r="F40" s="158" t="s">
        <v>374</v>
      </c>
      <c r="G40" s="155" t="s">
        <v>374</v>
      </c>
      <c r="H40" s="158" t="s">
        <v>374</v>
      </c>
      <c r="I40" s="155">
        <v>2</v>
      </c>
      <c r="J40" s="158">
        <v>12</v>
      </c>
      <c r="K40" s="155" t="s">
        <v>374</v>
      </c>
      <c r="L40" s="158" t="s">
        <v>374</v>
      </c>
      <c r="M40" s="155" t="s">
        <v>374</v>
      </c>
      <c r="N40" s="158" t="s">
        <v>374</v>
      </c>
      <c r="O40" s="155" t="s">
        <v>374</v>
      </c>
      <c r="P40" s="158" t="s">
        <v>374</v>
      </c>
      <c r="Q40" s="155" t="s">
        <v>374</v>
      </c>
      <c r="R40" s="158" t="s">
        <v>374</v>
      </c>
      <c r="S40" s="155">
        <v>6</v>
      </c>
      <c r="T40" s="158">
        <v>19</v>
      </c>
      <c r="U40" s="155" t="s">
        <v>374</v>
      </c>
      <c r="V40" s="158" t="s">
        <v>374</v>
      </c>
      <c r="W40" s="155">
        <v>2</v>
      </c>
      <c r="X40" s="158">
        <v>3</v>
      </c>
      <c r="Y40" s="155" t="s">
        <v>374</v>
      </c>
      <c r="Z40" s="158" t="s">
        <v>374</v>
      </c>
      <c r="AA40" s="155">
        <v>7</v>
      </c>
      <c r="AB40" s="158">
        <v>75</v>
      </c>
      <c r="AC40" s="155">
        <v>5</v>
      </c>
      <c r="AD40" s="158">
        <v>8</v>
      </c>
      <c r="AE40" s="155" t="s">
        <v>374</v>
      </c>
      <c r="AF40" s="158" t="s">
        <v>374</v>
      </c>
      <c r="AG40" s="155">
        <v>2</v>
      </c>
      <c r="AH40" s="158">
        <v>17</v>
      </c>
      <c r="AI40" s="155" t="s">
        <v>374</v>
      </c>
      <c r="AJ40" s="158" t="s">
        <v>374</v>
      </c>
      <c r="AK40" s="155">
        <v>1</v>
      </c>
      <c r="AL40" s="158">
        <v>29</v>
      </c>
      <c r="AR40" s="85"/>
    </row>
    <row r="41" spans="1:44" ht="18.75" customHeight="1">
      <c r="A41" s="308"/>
      <c r="B41" s="156" t="s">
        <v>427</v>
      </c>
      <c r="C41" s="155">
        <v>48</v>
      </c>
      <c r="D41" s="158">
        <v>467</v>
      </c>
      <c r="E41" s="155" t="s">
        <v>374</v>
      </c>
      <c r="F41" s="158" t="s">
        <v>374</v>
      </c>
      <c r="G41" s="155" t="s">
        <v>374</v>
      </c>
      <c r="H41" s="158" t="s">
        <v>374</v>
      </c>
      <c r="I41" s="155">
        <v>5</v>
      </c>
      <c r="J41" s="158">
        <v>33</v>
      </c>
      <c r="K41" s="155">
        <v>1</v>
      </c>
      <c r="L41" s="158">
        <v>10</v>
      </c>
      <c r="M41" s="155" t="s">
        <v>374</v>
      </c>
      <c r="N41" s="158" t="s">
        <v>374</v>
      </c>
      <c r="O41" s="155" t="s">
        <v>374</v>
      </c>
      <c r="P41" s="158" t="s">
        <v>374</v>
      </c>
      <c r="Q41" s="155">
        <v>1</v>
      </c>
      <c r="R41" s="158">
        <v>36</v>
      </c>
      <c r="S41" s="155">
        <v>11</v>
      </c>
      <c r="T41" s="158">
        <v>194</v>
      </c>
      <c r="U41" s="155">
        <v>1</v>
      </c>
      <c r="V41" s="158">
        <v>15</v>
      </c>
      <c r="W41" s="155">
        <v>2</v>
      </c>
      <c r="X41" s="158">
        <v>4</v>
      </c>
      <c r="Y41" s="155">
        <v>4</v>
      </c>
      <c r="Z41" s="158">
        <v>31</v>
      </c>
      <c r="AA41" s="155">
        <v>9</v>
      </c>
      <c r="AB41" s="158">
        <v>31</v>
      </c>
      <c r="AC41" s="155">
        <v>5</v>
      </c>
      <c r="AD41" s="158">
        <v>6</v>
      </c>
      <c r="AE41" s="155">
        <v>2</v>
      </c>
      <c r="AF41" s="158">
        <v>4</v>
      </c>
      <c r="AG41" s="155">
        <v>6</v>
      </c>
      <c r="AH41" s="158">
        <v>34</v>
      </c>
      <c r="AI41" s="155" t="s">
        <v>374</v>
      </c>
      <c r="AJ41" s="158" t="s">
        <v>374</v>
      </c>
      <c r="AK41" s="155">
        <v>1</v>
      </c>
      <c r="AL41" s="158">
        <v>69</v>
      </c>
      <c r="AR41" s="85"/>
    </row>
    <row r="42" spans="1:44" ht="18.75" customHeight="1">
      <c r="A42" s="308"/>
      <c r="B42" s="156" t="s">
        <v>428</v>
      </c>
      <c r="C42" s="155">
        <v>150</v>
      </c>
      <c r="D42" s="158">
        <v>2981</v>
      </c>
      <c r="E42" s="155" t="s">
        <v>374</v>
      </c>
      <c r="F42" s="158" t="s">
        <v>374</v>
      </c>
      <c r="G42" s="155" t="s">
        <v>374</v>
      </c>
      <c r="H42" s="158" t="s">
        <v>374</v>
      </c>
      <c r="I42" s="155">
        <v>14</v>
      </c>
      <c r="J42" s="158">
        <v>76</v>
      </c>
      <c r="K42" s="155">
        <v>12</v>
      </c>
      <c r="L42" s="158">
        <v>1093</v>
      </c>
      <c r="M42" s="155" t="s">
        <v>374</v>
      </c>
      <c r="N42" s="158" t="s">
        <v>374</v>
      </c>
      <c r="O42" s="155">
        <v>2</v>
      </c>
      <c r="P42" s="158">
        <v>5</v>
      </c>
      <c r="Q42" s="155">
        <v>3</v>
      </c>
      <c r="R42" s="158">
        <v>163</v>
      </c>
      <c r="S42" s="155">
        <v>27</v>
      </c>
      <c r="T42" s="158">
        <v>440</v>
      </c>
      <c r="U42" s="155">
        <v>3</v>
      </c>
      <c r="V42" s="158">
        <v>26</v>
      </c>
      <c r="W42" s="155">
        <v>12</v>
      </c>
      <c r="X42" s="158">
        <v>20</v>
      </c>
      <c r="Y42" s="155">
        <v>4</v>
      </c>
      <c r="Z42" s="158">
        <v>131</v>
      </c>
      <c r="AA42" s="155">
        <v>15</v>
      </c>
      <c r="AB42" s="158">
        <v>121</v>
      </c>
      <c r="AC42" s="155">
        <v>14</v>
      </c>
      <c r="AD42" s="158">
        <v>78</v>
      </c>
      <c r="AE42" s="155">
        <v>1</v>
      </c>
      <c r="AF42" s="158">
        <v>10</v>
      </c>
      <c r="AG42" s="155">
        <v>31</v>
      </c>
      <c r="AH42" s="158">
        <v>715</v>
      </c>
      <c r="AI42" s="155">
        <v>2</v>
      </c>
      <c r="AJ42" s="158">
        <v>20</v>
      </c>
      <c r="AK42" s="155">
        <v>10</v>
      </c>
      <c r="AL42" s="158">
        <v>83</v>
      </c>
      <c r="AR42" s="85"/>
    </row>
    <row r="43" spans="1:44" ht="18.75" customHeight="1">
      <c r="A43" s="308"/>
      <c r="B43" s="156" t="s">
        <v>429</v>
      </c>
      <c r="C43" s="155">
        <v>23</v>
      </c>
      <c r="D43" s="158">
        <v>86</v>
      </c>
      <c r="E43" s="155" t="s">
        <v>374</v>
      </c>
      <c r="F43" s="158" t="s">
        <v>374</v>
      </c>
      <c r="G43" s="155" t="s">
        <v>374</v>
      </c>
      <c r="H43" s="158" t="s">
        <v>374</v>
      </c>
      <c r="I43" s="155">
        <v>1</v>
      </c>
      <c r="J43" s="158">
        <v>3</v>
      </c>
      <c r="K43" s="155" t="s">
        <v>374</v>
      </c>
      <c r="L43" s="158" t="s">
        <v>374</v>
      </c>
      <c r="M43" s="155" t="s">
        <v>374</v>
      </c>
      <c r="N43" s="158" t="s">
        <v>374</v>
      </c>
      <c r="O43" s="155" t="s">
        <v>374</v>
      </c>
      <c r="P43" s="158" t="s">
        <v>374</v>
      </c>
      <c r="Q43" s="155" t="s">
        <v>374</v>
      </c>
      <c r="R43" s="158" t="s">
        <v>374</v>
      </c>
      <c r="S43" s="155">
        <v>7</v>
      </c>
      <c r="T43" s="158">
        <v>36</v>
      </c>
      <c r="U43" s="155">
        <v>1</v>
      </c>
      <c r="V43" s="158">
        <v>15</v>
      </c>
      <c r="W43" s="155">
        <v>1</v>
      </c>
      <c r="X43" s="158">
        <v>1</v>
      </c>
      <c r="Y43" s="155" t="s">
        <v>374</v>
      </c>
      <c r="Z43" s="158" t="s">
        <v>374</v>
      </c>
      <c r="AA43" s="155">
        <v>10</v>
      </c>
      <c r="AB43" s="158">
        <v>21</v>
      </c>
      <c r="AC43" s="155">
        <v>1</v>
      </c>
      <c r="AD43" s="158">
        <v>2</v>
      </c>
      <c r="AE43" s="155">
        <v>1</v>
      </c>
      <c r="AF43" s="158">
        <v>1</v>
      </c>
      <c r="AG43" s="155">
        <v>1</v>
      </c>
      <c r="AH43" s="158">
        <v>7</v>
      </c>
      <c r="AI43" s="155" t="s">
        <v>374</v>
      </c>
      <c r="AJ43" s="158" t="s">
        <v>374</v>
      </c>
      <c r="AK43" s="155" t="s">
        <v>374</v>
      </c>
      <c r="AL43" s="158" t="s">
        <v>374</v>
      </c>
      <c r="AR43" s="85"/>
    </row>
    <row r="44" spans="1:44" ht="18.75" customHeight="1">
      <c r="A44" s="308"/>
      <c r="B44" s="156" t="s">
        <v>430</v>
      </c>
      <c r="C44" s="155">
        <v>13</v>
      </c>
      <c r="D44" s="158">
        <v>66</v>
      </c>
      <c r="E44" s="155" t="s">
        <v>374</v>
      </c>
      <c r="F44" s="158" t="s">
        <v>374</v>
      </c>
      <c r="G44" s="155" t="s">
        <v>374</v>
      </c>
      <c r="H44" s="158" t="s">
        <v>374</v>
      </c>
      <c r="I44" s="155" t="s">
        <v>374</v>
      </c>
      <c r="J44" s="158" t="s">
        <v>374</v>
      </c>
      <c r="K44" s="155" t="s">
        <v>374</v>
      </c>
      <c r="L44" s="158" t="s">
        <v>374</v>
      </c>
      <c r="M44" s="155" t="s">
        <v>374</v>
      </c>
      <c r="N44" s="158" t="s">
        <v>374</v>
      </c>
      <c r="O44" s="155" t="s">
        <v>374</v>
      </c>
      <c r="P44" s="158" t="s">
        <v>374</v>
      </c>
      <c r="Q44" s="155" t="s">
        <v>374</v>
      </c>
      <c r="R44" s="158" t="s">
        <v>374</v>
      </c>
      <c r="S44" s="155">
        <v>1</v>
      </c>
      <c r="T44" s="158">
        <v>1</v>
      </c>
      <c r="U44" s="155" t="s">
        <v>374</v>
      </c>
      <c r="V44" s="158" t="s">
        <v>374</v>
      </c>
      <c r="W44" s="155">
        <v>1</v>
      </c>
      <c r="X44" s="158">
        <v>1</v>
      </c>
      <c r="Y44" s="155" t="s">
        <v>374</v>
      </c>
      <c r="Z44" s="158" t="s">
        <v>374</v>
      </c>
      <c r="AA44" s="155">
        <v>3</v>
      </c>
      <c r="AB44" s="158">
        <v>13</v>
      </c>
      <c r="AC44" s="155">
        <v>2</v>
      </c>
      <c r="AD44" s="158">
        <v>4</v>
      </c>
      <c r="AE44" s="155" t="s">
        <v>374</v>
      </c>
      <c r="AF44" s="158" t="s">
        <v>374</v>
      </c>
      <c r="AG44" s="155">
        <v>4</v>
      </c>
      <c r="AH44" s="158">
        <v>33</v>
      </c>
      <c r="AI44" s="155" t="s">
        <v>374</v>
      </c>
      <c r="AJ44" s="158" t="s">
        <v>374</v>
      </c>
      <c r="AK44" s="155">
        <v>2</v>
      </c>
      <c r="AL44" s="158">
        <v>14</v>
      </c>
      <c r="AR44" s="85"/>
    </row>
    <row r="45" spans="1:44" ht="18.75" customHeight="1">
      <c r="A45" s="308"/>
      <c r="B45" s="156" t="s">
        <v>431</v>
      </c>
      <c r="C45" s="155">
        <v>7</v>
      </c>
      <c r="D45" s="158">
        <v>41</v>
      </c>
      <c r="E45" s="155" t="s">
        <v>374</v>
      </c>
      <c r="F45" s="158" t="s">
        <v>374</v>
      </c>
      <c r="G45" s="155" t="s">
        <v>374</v>
      </c>
      <c r="H45" s="158" t="s">
        <v>374</v>
      </c>
      <c r="I45" s="155" t="s">
        <v>374</v>
      </c>
      <c r="J45" s="158" t="s">
        <v>374</v>
      </c>
      <c r="K45" s="155" t="s">
        <v>374</v>
      </c>
      <c r="L45" s="158" t="s">
        <v>374</v>
      </c>
      <c r="M45" s="155" t="s">
        <v>374</v>
      </c>
      <c r="N45" s="158" t="s">
        <v>374</v>
      </c>
      <c r="O45" s="155">
        <v>1</v>
      </c>
      <c r="P45" s="158">
        <v>1</v>
      </c>
      <c r="Q45" s="155" t="s">
        <v>374</v>
      </c>
      <c r="R45" s="158" t="s">
        <v>374</v>
      </c>
      <c r="S45" s="155">
        <v>3</v>
      </c>
      <c r="T45" s="158">
        <v>31</v>
      </c>
      <c r="U45" s="155" t="s">
        <v>374</v>
      </c>
      <c r="V45" s="158" t="s">
        <v>374</v>
      </c>
      <c r="W45" s="155">
        <v>1</v>
      </c>
      <c r="X45" s="158">
        <v>1</v>
      </c>
      <c r="Y45" s="155">
        <v>1</v>
      </c>
      <c r="Z45" s="158">
        <v>3</v>
      </c>
      <c r="AA45" s="155">
        <v>1</v>
      </c>
      <c r="AB45" s="158">
        <v>5</v>
      </c>
      <c r="AC45" s="155" t="s">
        <v>374</v>
      </c>
      <c r="AD45" s="158" t="s">
        <v>374</v>
      </c>
      <c r="AE45" s="155" t="s">
        <v>374</v>
      </c>
      <c r="AF45" s="158" t="s">
        <v>374</v>
      </c>
      <c r="AG45" s="155" t="s">
        <v>374</v>
      </c>
      <c r="AH45" s="158" t="s">
        <v>374</v>
      </c>
      <c r="AI45" s="155" t="s">
        <v>374</v>
      </c>
      <c r="AJ45" s="158" t="s">
        <v>374</v>
      </c>
      <c r="AK45" s="155" t="s">
        <v>374</v>
      </c>
      <c r="AL45" s="158" t="s">
        <v>374</v>
      </c>
      <c r="AR45" s="86"/>
    </row>
    <row r="46" spans="1:44" ht="18.75" customHeight="1">
      <c r="A46" s="308"/>
      <c r="B46" s="156" t="s">
        <v>432</v>
      </c>
      <c r="C46" s="155">
        <v>4</v>
      </c>
      <c r="D46" s="158">
        <v>12</v>
      </c>
      <c r="E46" s="155" t="s">
        <v>374</v>
      </c>
      <c r="F46" s="158" t="s">
        <v>374</v>
      </c>
      <c r="G46" s="155" t="s">
        <v>374</v>
      </c>
      <c r="H46" s="158" t="s">
        <v>374</v>
      </c>
      <c r="I46" s="155">
        <v>1</v>
      </c>
      <c r="J46" s="158">
        <v>4</v>
      </c>
      <c r="K46" s="155" t="s">
        <v>374</v>
      </c>
      <c r="L46" s="158" t="s">
        <v>374</v>
      </c>
      <c r="M46" s="155" t="s">
        <v>374</v>
      </c>
      <c r="N46" s="158" t="s">
        <v>374</v>
      </c>
      <c r="O46" s="155" t="s">
        <v>374</v>
      </c>
      <c r="P46" s="158" t="s">
        <v>374</v>
      </c>
      <c r="Q46" s="155" t="s">
        <v>374</v>
      </c>
      <c r="R46" s="158" t="s">
        <v>374</v>
      </c>
      <c r="S46" s="155">
        <v>1</v>
      </c>
      <c r="T46" s="158">
        <v>2</v>
      </c>
      <c r="U46" s="155" t="s">
        <v>374</v>
      </c>
      <c r="V46" s="158" t="s">
        <v>374</v>
      </c>
      <c r="W46" s="155" t="s">
        <v>374</v>
      </c>
      <c r="X46" s="158" t="s">
        <v>374</v>
      </c>
      <c r="Y46" s="155" t="s">
        <v>374</v>
      </c>
      <c r="Z46" s="158" t="s">
        <v>374</v>
      </c>
      <c r="AA46" s="155">
        <v>1</v>
      </c>
      <c r="AB46" s="158">
        <v>5</v>
      </c>
      <c r="AC46" s="155">
        <v>1</v>
      </c>
      <c r="AD46" s="158">
        <v>1</v>
      </c>
      <c r="AE46" s="155" t="s">
        <v>374</v>
      </c>
      <c r="AF46" s="158" t="s">
        <v>374</v>
      </c>
      <c r="AG46" s="155" t="s">
        <v>374</v>
      </c>
      <c r="AH46" s="158" t="s">
        <v>374</v>
      </c>
      <c r="AI46" s="155" t="s">
        <v>374</v>
      </c>
      <c r="AJ46" s="158" t="s">
        <v>374</v>
      </c>
      <c r="AK46" s="155" t="s">
        <v>374</v>
      </c>
      <c r="AL46" s="158" t="s">
        <v>374</v>
      </c>
      <c r="AR46" s="85"/>
    </row>
    <row r="47" spans="1:44" ht="18.75" customHeight="1">
      <c r="A47" s="308"/>
      <c r="B47" s="156" t="s">
        <v>433</v>
      </c>
      <c r="C47" s="155">
        <v>8</v>
      </c>
      <c r="D47" s="158">
        <v>52</v>
      </c>
      <c r="E47" s="155" t="s">
        <v>374</v>
      </c>
      <c r="F47" s="158" t="s">
        <v>374</v>
      </c>
      <c r="G47" s="155" t="s">
        <v>374</v>
      </c>
      <c r="H47" s="158" t="s">
        <v>374</v>
      </c>
      <c r="I47" s="155">
        <v>1</v>
      </c>
      <c r="J47" s="158">
        <v>5</v>
      </c>
      <c r="K47" s="155" t="s">
        <v>374</v>
      </c>
      <c r="L47" s="158" t="s">
        <v>374</v>
      </c>
      <c r="M47" s="155" t="s">
        <v>374</v>
      </c>
      <c r="N47" s="158" t="s">
        <v>374</v>
      </c>
      <c r="O47" s="155" t="s">
        <v>374</v>
      </c>
      <c r="P47" s="158" t="s">
        <v>374</v>
      </c>
      <c r="Q47" s="155" t="s">
        <v>374</v>
      </c>
      <c r="R47" s="158" t="s">
        <v>374</v>
      </c>
      <c r="S47" s="155">
        <v>2</v>
      </c>
      <c r="T47" s="158">
        <v>8</v>
      </c>
      <c r="U47" s="155" t="s">
        <v>374</v>
      </c>
      <c r="V47" s="158" t="s">
        <v>374</v>
      </c>
      <c r="W47" s="155" t="s">
        <v>374</v>
      </c>
      <c r="X47" s="158" t="s">
        <v>374</v>
      </c>
      <c r="Y47" s="155" t="s">
        <v>374</v>
      </c>
      <c r="Z47" s="158" t="s">
        <v>374</v>
      </c>
      <c r="AA47" s="155" t="s">
        <v>374</v>
      </c>
      <c r="AB47" s="158" t="s">
        <v>374</v>
      </c>
      <c r="AC47" s="155">
        <v>3</v>
      </c>
      <c r="AD47" s="158">
        <v>12</v>
      </c>
      <c r="AE47" s="155">
        <v>1</v>
      </c>
      <c r="AF47" s="158">
        <v>6</v>
      </c>
      <c r="AG47" s="155">
        <v>1</v>
      </c>
      <c r="AH47" s="158">
        <v>21</v>
      </c>
      <c r="AI47" s="155" t="s">
        <v>374</v>
      </c>
      <c r="AJ47" s="158" t="s">
        <v>374</v>
      </c>
      <c r="AK47" s="155" t="s">
        <v>374</v>
      </c>
      <c r="AL47" s="158" t="s">
        <v>374</v>
      </c>
      <c r="AR47" s="85"/>
    </row>
    <row r="48" spans="1:44" ht="18.75" customHeight="1">
      <c r="A48" s="308"/>
      <c r="B48" s="156" t="s">
        <v>434</v>
      </c>
      <c r="C48" s="155">
        <v>16</v>
      </c>
      <c r="D48" s="158">
        <v>175</v>
      </c>
      <c r="E48" s="155" t="s">
        <v>374</v>
      </c>
      <c r="F48" s="158" t="s">
        <v>374</v>
      </c>
      <c r="G48" s="155" t="s">
        <v>374</v>
      </c>
      <c r="H48" s="158" t="s">
        <v>374</v>
      </c>
      <c r="I48" s="155" t="s">
        <v>374</v>
      </c>
      <c r="J48" s="158" t="s">
        <v>374</v>
      </c>
      <c r="K48" s="155">
        <v>1</v>
      </c>
      <c r="L48" s="158">
        <v>15</v>
      </c>
      <c r="M48" s="155" t="s">
        <v>374</v>
      </c>
      <c r="N48" s="158" t="s">
        <v>374</v>
      </c>
      <c r="O48" s="155">
        <v>1</v>
      </c>
      <c r="P48" s="158">
        <v>2</v>
      </c>
      <c r="Q48" s="155" t="s">
        <v>374</v>
      </c>
      <c r="R48" s="158" t="s">
        <v>374</v>
      </c>
      <c r="S48" s="155">
        <v>6</v>
      </c>
      <c r="T48" s="158">
        <v>90</v>
      </c>
      <c r="U48" s="155">
        <v>2</v>
      </c>
      <c r="V48" s="158">
        <v>20</v>
      </c>
      <c r="W48" s="155" t="s">
        <v>374</v>
      </c>
      <c r="X48" s="158" t="s">
        <v>374</v>
      </c>
      <c r="Y48" s="155" t="s">
        <v>374</v>
      </c>
      <c r="Z48" s="158" t="s">
        <v>374</v>
      </c>
      <c r="AA48" s="155">
        <v>1</v>
      </c>
      <c r="AB48" s="158">
        <v>3</v>
      </c>
      <c r="AC48" s="155">
        <v>2</v>
      </c>
      <c r="AD48" s="158">
        <v>7</v>
      </c>
      <c r="AE48" s="155" t="s">
        <v>374</v>
      </c>
      <c r="AF48" s="158" t="s">
        <v>374</v>
      </c>
      <c r="AG48" s="155">
        <v>1</v>
      </c>
      <c r="AH48" s="158">
        <v>8</v>
      </c>
      <c r="AI48" s="155" t="s">
        <v>374</v>
      </c>
      <c r="AJ48" s="158" t="s">
        <v>374</v>
      </c>
      <c r="AK48" s="155">
        <v>2</v>
      </c>
      <c r="AL48" s="158">
        <v>30</v>
      </c>
      <c r="AR48" s="85"/>
    </row>
    <row r="49" spans="1:44" ht="18.75" customHeight="1">
      <c r="A49" s="308"/>
      <c r="B49" s="156" t="s">
        <v>435</v>
      </c>
      <c r="C49" s="155">
        <v>18</v>
      </c>
      <c r="D49" s="158">
        <v>90</v>
      </c>
      <c r="E49" s="155">
        <v>1</v>
      </c>
      <c r="F49" s="158">
        <v>23</v>
      </c>
      <c r="G49" s="155" t="s">
        <v>374</v>
      </c>
      <c r="H49" s="158" t="s">
        <v>374</v>
      </c>
      <c r="I49" s="155">
        <v>1</v>
      </c>
      <c r="J49" s="158">
        <v>1</v>
      </c>
      <c r="K49" s="155" t="s">
        <v>374</v>
      </c>
      <c r="L49" s="158" t="s">
        <v>374</v>
      </c>
      <c r="M49" s="155" t="s">
        <v>374</v>
      </c>
      <c r="N49" s="158" t="s">
        <v>374</v>
      </c>
      <c r="O49" s="155" t="s">
        <v>374</v>
      </c>
      <c r="P49" s="158" t="s">
        <v>374</v>
      </c>
      <c r="Q49" s="155" t="s">
        <v>374</v>
      </c>
      <c r="R49" s="158" t="s">
        <v>374</v>
      </c>
      <c r="S49" s="155">
        <v>1</v>
      </c>
      <c r="T49" s="158">
        <v>6</v>
      </c>
      <c r="U49" s="155" t="s">
        <v>374</v>
      </c>
      <c r="V49" s="158" t="s">
        <v>374</v>
      </c>
      <c r="W49" s="155">
        <v>1</v>
      </c>
      <c r="X49" s="158">
        <v>2</v>
      </c>
      <c r="Y49" s="155">
        <v>1</v>
      </c>
      <c r="Z49" s="158">
        <v>1</v>
      </c>
      <c r="AA49" s="155">
        <v>7</v>
      </c>
      <c r="AB49" s="158">
        <v>46</v>
      </c>
      <c r="AC49" s="155">
        <v>2</v>
      </c>
      <c r="AD49" s="158">
        <v>3</v>
      </c>
      <c r="AE49" s="155">
        <v>1</v>
      </c>
      <c r="AF49" s="158">
        <v>1</v>
      </c>
      <c r="AG49" s="155">
        <v>2</v>
      </c>
      <c r="AH49" s="158">
        <v>6</v>
      </c>
      <c r="AI49" s="155" t="s">
        <v>374</v>
      </c>
      <c r="AJ49" s="158" t="s">
        <v>374</v>
      </c>
      <c r="AK49" s="155">
        <v>1</v>
      </c>
      <c r="AL49" s="158">
        <v>1</v>
      </c>
      <c r="AR49" s="85"/>
    </row>
    <row r="50" spans="1:44" ht="18.75" customHeight="1">
      <c r="A50" s="308"/>
      <c r="B50" s="156" t="s">
        <v>436</v>
      </c>
      <c r="C50" s="155">
        <v>102</v>
      </c>
      <c r="D50" s="158">
        <v>1324</v>
      </c>
      <c r="E50" s="155">
        <v>1</v>
      </c>
      <c r="F50" s="158">
        <v>13</v>
      </c>
      <c r="G50" s="155" t="s">
        <v>374</v>
      </c>
      <c r="H50" s="158" t="s">
        <v>374</v>
      </c>
      <c r="I50" s="155">
        <v>13</v>
      </c>
      <c r="J50" s="158">
        <v>92</v>
      </c>
      <c r="K50" s="155">
        <v>4</v>
      </c>
      <c r="L50" s="158">
        <v>25</v>
      </c>
      <c r="M50" s="155" t="s">
        <v>374</v>
      </c>
      <c r="N50" s="158" t="s">
        <v>374</v>
      </c>
      <c r="O50" s="155" t="s">
        <v>374</v>
      </c>
      <c r="P50" s="158" t="s">
        <v>374</v>
      </c>
      <c r="Q50" s="155">
        <v>12</v>
      </c>
      <c r="R50" s="158">
        <v>298</v>
      </c>
      <c r="S50" s="155">
        <v>32</v>
      </c>
      <c r="T50" s="158">
        <v>505</v>
      </c>
      <c r="U50" s="155">
        <v>1</v>
      </c>
      <c r="V50" s="158">
        <v>8</v>
      </c>
      <c r="W50" s="155">
        <v>2</v>
      </c>
      <c r="X50" s="158">
        <v>5</v>
      </c>
      <c r="Y50" s="155">
        <v>4</v>
      </c>
      <c r="Z50" s="158">
        <v>8</v>
      </c>
      <c r="AA50" s="155">
        <v>9</v>
      </c>
      <c r="AB50" s="158">
        <v>132</v>
      </c>
      <c r="AC50" s="155">
        <v>11</v>
      </c>
      <c r="AD50" s="158">
        <v>111</v>
      </c>
      <c r="AE50" s="155">
        <v>1</v>
      </c>
      <c r="AF50" s="158">
        <v>8</v>
      </c>
      <c r="AG50" s="155">
        <v>6</v>
      </c>
      <c r="AH50" s="158">
        <v>56</v>
      </c>
      <c r="AI50" s="155" t="s">
        <v>374</v>
      </c>
      <c r="AJ50" s="158" t="s">
        <v>374</v>
      </c>
      <c r="AK50" s="155">
        <v>6</v>
      </c>
      <c r="AL50" s="158">
        <v>63</v>
      </c>
      <c r="AR50" s="85"/>
    </row>
    <row r="51" spans="1:44" ht="18.75" customHeight="1">
      <c r="A51" s="308"/>
      <c r="B51" s="156" t="s">
        <v>437</v>
      </c>
      <c r="C51" s="155">
        <v>29</v>
      </c>
      <c r="D51" s="158">
        <v>158</v>
      </c>
      <c r="E51" s="155" t="s">
        <v>374</v>
      </c>
      <c r="F51" s="158" t="s">
        <v>374</v>
      </c>
      <c r="G51" s="155" t="s">
        <v>374</v>
      </c>
      <c r="H51" s="158" t="s">
        <v>374</v>
      </c>
      <c r="I51" s="155" t="s">
        <v>374</v>
      </c>
      <c r="J51" s="158" t="s">
        <v>374</v>
      </c>
      <c r="K51" s="155">
        <v>1</v>
      </c>
      <c r="L51" s="158">
        <v>1</v>
      </c>
      <c r="M51" s="155" t="s">
        <v>374</v>
      </c>
      <c r="N51" s="158" t="s">
        <v>374</v>
      </c>
      <c r="O51" s="155" t="s">
        <v>374</v>
      </c>
      <c r="P51" s="158" t="s">
        <v>374</v>
      </c>
      <c r="Q51" s="155" t="s">
        <v>374</v>
      </c>
      <c r="R51" s="158" t="s">
        <v>374</v>
      </c>
      <c r="S51" s="155">
        <v>2</v>
      </c>
      <c r="T51" s="158">
        <v>16</v>
      </c>
      <c r="U51" s="155" t="s">
        <v>374</v>
      </c>
      <c r="V51" s="158" t="s">
        <v>374</v>
      </c>
      <c r="W51" s="155">
        <v>4</v>
      </c>
      <c r="X51" s="158">
        <v>8</v>
      </c>
      <c r="Y51" s="155">
        <v>1</v>
      </c>
      <c r="Z51" s="158">
        <v>6</v>
      </c>
      <c r="AA51" s="155">
        <v>5</v>
      </c>
      <c r="AB51" s="158">
        <v>27</v>
      </c>
      <c r="AC51" s="155">
        <v>7</v>
      </c>
      <c r="AD51" s="158">
        <v>14</v>
      </c>
      <c r="AE51" s="155">
        <v>4</v>
      </c>
      <c r="AF51" s="158">
        <v>30</v>
      </c>
      <c r="AG51" s="155">
        <v>3</v>
      </c>
      <c r="AH51" s="158">
        <v>34</v>
      </c>
      <c r="AI51" s="155" t="s">
        <v>374</v>
      </c>
      <c r="AJ51" s="158" t="s">
        <v>374</v>
      </c>
      <c r="AK51" s="155">
        <v>2</v>
      </c>
      <c r="AL51" s="158">
        <v>22</v>
      </c>
      <c r="AR51" s="85"/>
    </row>
    <row r="52" spans="1:44" ht="18.75" customHeight="1">
      <c r="A52" s="308"/>
      <c r="B52" s="156" t="s">
        <v>438</v>
      </c>
      <c r="C52" s="155">
        <v>37</v>
      </c>
      <c r="D52" s="158">
        <v>225</v>
      </c>
      <c r="E52" s="155" t="s">
        <v>374</v>
      </c>
      <c r="F52" s="158" t="s">
        <v>374</v>
      </c>
      <c r="G52" s="155" t="s">
        <v>374</v>
      </c>
      <c r="H52" s="158" t="s">
        <v>374</v>
      </c>
      <c r="I52" s="155" t="s">
        <v>374</v>
      </c>
      <c r="J52" s="158" t="s">
        <v>374</v>
      </c>
      <c r="K52" s="155">
        <v>3</v>
      </c>
      <c r="L52" s="158">
        <v>18</v>
      </c>
      <c r="M52" s="155" t="s">
        <v>374</v>
      </c>
      <c r="N52" s="158" t="s">
        <v>374</v>
      </c>
      <c r="O52" s="155">
        <v>1</v>
      </c>
      <c r="P52" s="158">
        <v>1</v>
      </c>
      <c r="Q52" s="155" t="s">
        <v>374</v>
      </c>
      <c r="R52" s="158" t="s">
        <v>374</v>
      </c>
      <c r="S52" s="155">
        <v>12</v>
      </c>
      <c r="T52" s="158">
        <v>63</v>
      </c>
      <c r="U52" s="155">
        <v>1</v>
      </c>
      <c r="V52" s="158">
        <v>10</v>
      </c>
      <c r="W52" s="155">
        <v>4</v>
      </c>
      <c r="X52" s="158">
        <v>21</v>
      </c>
      <c r="Y52" s="155">
        <v>1</v>
      </c>
      <c r="Z52" s="158">
        <v>1</v>
      </c>
      <c r="AA52" s="155">
        <v>4</v>
      </c>
      <c r="AB52" s="158">
        <v>41</v>
      </c>
      <c r="AC52" s="155">
        <v>1</v>
      </c>
      <c r="AD52" s="158">
        <v>1</v>
      </c>
      <c r="AE52" s="155">
        <v>1</v>
      </c>
      <c r="AF52" s="158">
        <v>6</v>
      </c>
      <c r="AG52" s="155">
        <v>7</v>
      </c>
      <c r="AH52" s="158">
        <v>59</v>
      </c>
      <c r="AI52" s="155" t="s">
        <v>374</v>
      </c>
      <c r="AJ52" s="158" t="s">
        <v>374</v>
      </c>
      <c r="AK52" s="155">
        <v>2</v>
      </c>
      <c r="AL52" s="158">
        <v>4</v>
      </c>
      <c r="AR52" s="85"/>
    </row>
    <row r="53" spans="1:44" ht="18.75" customHeight="1">
      <c r="A53" s="308"/>
      <c r="B53" s="156" t="s">
        <v>439</v>
      </c>
      <c r="C53" s="155">
        <v>34</v>
      </c>
      <c r="D53" s="158">
        <v>290</v>
      </c>
      <c r="E53" s="155" t="s">
        <v>374</v>
      </c>
      <c r="F53" s="158" t="s">
        <v>374</v>
      </c>
      <c r="G53" s="155" t="s">
        <v>374</v>
      </c>
      <c r="H53" s="158" t="s">
        <v>374</v>
      </c>
      <c r="I53" s="155">
        <v>5</v>
      </c>
      <c r="J53" s="158">
        <v>25</v>
      </c>
      <c r="K53" s="155" t="s">
        <v>374</v>
      </c>
      <c r="L53" s="158" t="s">
        <v>374</v>
      </c>
      <c r="M53" s="155" t="s">
        <v>374</v>
      </c>
      <c r="N53" s="158" t="s">
        <v>374</v>
      </c>
      <c r="O53" s="155" t="s">
        <v>374</v>
      </c>
      <c r="P53" s="158" t="s">
        <v>374</v>
      </c>
      <c r="Q53" s="155">
        <v>1</v>
      </c>
      <c r="R53" s="158">
        <v>8</v>
      </c>
      <c r="S53" s="155">
        <v>9</v>
      </c>
      <c r="T53" s="158">
        <v>79</v>
      </c>
      <c r="U53" s="155" t="s">
        <v>374</v>
      </c>
      <c r="V53" s="158" t="s">
        <v>374</v>
      </c>
      <c r="W53" s="155">
        <v>2</v>
      </c>
      <c r="X53" s="158">
        <v>14</v>
      </c>
      <c r="Y53" s="155" t="s">
        <v>374</v>
      </c>
      <c r="Z53" s="158" t="s">
        <v>374</v>
      </c>
      <c r="AA53" s="155">
        <v>8</v>
      </c>
      <c r="AB53" s="158">
        <v>108</v>
      </c>
      <c r="AC53" s="155">
        <v>5</v>
      </c>
      <c r="AD53" s="158">
        <v>9</v>
      </c>
      <c r="AE53" s="155" t="s">
        <v>374</v>
      </c>
      <c r="AF53" s="158" t="s">
        <v>374</v>
      </c>
      <c r="AG53" s="155">
        <v>4</v>
      </c>
      <c r="AH53" s="158">
        <v>47</v>
      </c>
      <c r="AI53" s="155" t="s">
        <v>374</v>
      </c>
      <c r="AJ53" s="158" t="s">
        <v>374</v>
      </c>
      <c r="AK53" s="155" t="s">
        <v>374</v>
      </c>
      <c r="AL53" s="158" t="s">
        <v>374</v>
      </c>
      <c r="AR53" s="86"/>
    </row>
    <row r="54" spans="1:44" ht="18.75" customHeight="1">
      <c r="A54" s="308"/>
      <c r="B54" s="156" t="s">
        <v>440</v>
      </c>
      <c r="C54" s="155" t="s">
        <v>374</v>
      </c>
      <c r="D54" s="158" t="s">
        <v>374</v>
      </c>
      <c r="E54" s="155" t="s">
        <v>374</v>
      </c>
      <c r="F54" s="158" t="s">
        <v>374</v>
      </c>
      <c r="G54" s="155" t="s">
        <v>374</v>
      </c>
      <c r="H54" s="158" t="s">
        <v>374</v>
      </c>
      <c r="I54" s="155" t="s">
        <v>374</v>
      </c>
      <c r="J54" s="158" t="s">
        <v>374</v>
      </c>
      <c r="K54" s="155" t="s">
        <v>374</v>
      </c>
      <c r="L54" s="158" t="s">
        <v>374</v>
      </c>
      <c r="M54" s="155" t="s">
        <v>374</v>
      </c>
      <c r="N54" s="158" t="s">
        <v>374</v>
      </c>
      <c r="O54" s="155" t="s">
        <v>374</v>
      </c>
      <c r="P54" s="158" t="s">
        <v>374</v>
      </c>
      <c r="Q54" s="155" t="s">
        <v>374</v>
      </c>
      <c r="R54" s="158" t="s">
        <v>374</v>
      </c>
      <c r="S54" s="155" t="s">
        <v>374</v>
      </c>
      <c r="T54" s="158" t="s">
        <v>374</v>
      </c>
      <c r="U54" s="155" t="s">
        <v>374</v>
      </c>
      <c r="V54" s="158" t="s">
        <v>374</v>
      </c>
      <c r="W54" s="155" t="s">
        <v>374</v>
      </c>
      <c r="X54" s="158" t="s">
        <v>374</v>
      </c>
      <c r="Y54" s="155" t="s">
        <v>374</v>
      </c>
      <c r="Z54" s="158" t="s">
        <v>374</v>
      </c>
      <c r="AA54" s="155" t="s">
        <v>374</v>
      </c>
      <c r="AB54" s="158" t="s">
        <v>374</v>
      </c>
      <c r="AC54" s="155" t="s">
        <v>374</v>
      </c>
      <c r="AD54" s="158" t="s">
        <v>374</v>
      </c>
      <c r="AE54" s="155" t="s">
        <v>374</v>
      </c>
      <c r="AF54" s="158" t="s">
        <v>374</v>
      </c>
      <c r="AG54" s="155" t="s">
        <v>374</v>
      </c>
      <c r="AH54" s="158" t="s">
        <v>374</v>
      </c>
      <c r="AI54" s="155" t="s">
        <v>374</v>
      </c>
      <c r="AJ54" s="158" t="s">
        <v>374</v>
      </c>
      <c r="AK54" s="155" t="s">
        <v>374</v>
      </c>
      <c r="AL54" s="158" t="s">
        <v>374</v>
      </c>
      <c r="AR54" s="85"/>
    </row>
    <row r="55" spans="1:44" ht="18.75" customHeight="1">
      <c r="A55" s="308"/>
      <c r="B55" s="156" t="s">
        <v>441</v>
      </c>
      <c r="C55" s="155">
        <v>13</v>
      </c>
      <c r="D55" s="158">
        <v>66</v>
      </c>
      <c r="E55" s="155" t="s">
        <v>374</v>
      </c>
      <c r="F55" s="158" t="s">
        <v>374</v>
      </c>
      <c r="G55" s="155" t="s">
        <v>374</v>
      </c>
      <c r="H55" s="158" t="s">
        <v>374</v>
      </c>
      <c r="I55" s="155">
        <v>1</v>
      </c>
      <c r="J55" s="158">
        <v>1</v>
      </c>
      <c r="K55" s="155" t="s">
        <v>374</v>
      </c>
      <c r="L55" s="158" t="s">
        <v>374</v>
      </c>
      <c r="M55" s="155" t="s">
        <v>374</v>
      </c>
      <c r="N55" s="158" t="s">
        <v>374</v>
      </c>
      <c r="O55" s="155">
        <v>1</v>
      </c>
      <c r="P55" s="158">
        <v>2</v>
      </c>
      <c r="Q55" s="155" t="s">
        <v>374</v>
      </c>
      <c r="R55" s="158" t="s">
        <v>374</v>
      </c>
      <c r="S55" s="155">
        <v>4</v>
      </c>
      <c r="T55" s="158">
        <v>35</v>
      </c>
      <c r="U55" s="155" t="s">
        <v>374</v>
      </c>
      <c r="V55" s="158" t="s">
        <v>374</v>
      </c>
      <c r="W55" s="155" t="s">
        <v>374</v>
      </c>
      <c r="X55" s="158" t="s">
        <v>374</v>
      </c>
      <c r="Y55" s="155">
        <v>3</v>
      </c>
      <c r="Z55" s="158">
        <v>14</v>
      </c>
      <c r="AA55" s="155">
        <v>1</v>
      </c>
      <c r="AB55" s="158">
        <v>1</v>
      </c>
      <c r="AC55" s="155">
        <v>1</v>
      </c>
      <c r="AD55" s="158">
        <v>8</v>
      </c>
      <c r="AE55" s="155">
        <v>1</v>
      </c>
      <c r="AF55" s="158">
        <v>4</v>
      </c>
      <c r="AG55" s="155">
        <v>1</v>
      </c>
      <c r="AH55" s="158">
        <v>1</v>
      </c>
      <c r="AI55" s="155" t="s">
        <v>374</v>
      </c>
      <c r="AJ55" s="158" t="s">
        <v>374</v>
      </c>
      <c r="AK55" s="155" t="s">
        <v>374</v>
      </c>
      <c r="AL55" s="158" t="s">
        <v>374</v>
      </c>
      <c r="AR55" s="85"/>
    </row>
    <row r="56" spans="1:44" ht="18.75" customHeight="1">
      <c r="A56" s="308"/>
      <c r="B56" s="156" t="s">
        <v>442</v>
      </c>
      <c r="C56" s="155">
        <v>37</v>
      </c>
      <c r="D56" s="158">
        <v>514</v>
      </c>
      <c r="E56" s="155" t="s">
        <v>374</v>
      </c>
      <c r="F56" s="158" t="s">
        <v>374</v>
      </c>
      <c r="G56" s="155" t="s">
        <v>374</v>
      </c>
      <c r="H56" s="158" t="s">
        <v>374</v>
      </c>
      <c r="I56" s="155">
        <v>7</v>
      </c>
      <c r="J56" s="158">
        <v>36</v>
      </c>
      <c r="K56" s="155">
        <v>3</v>
      </c>
      <c r="L56" s="158">
        <v>23</v>
      </c>
      <c r="M56" s="155" t="s">
        <v>374</v>
      </c>
      <c r="N56" s="158" t="s">
        <v>374</v>
      </c>
      <c r="O56" s="155" t="s">
        <v>374</v>
      </c>
      <c r="P56" s="158" t="s">
        <v>374</v>
      </c>
      <c r="Q56" s="155">
        <v>8</v>
      </c>
      <c r="R56" s="158">
        <v>126</v>
      </c>
      <c r="S56" s="155">
        <v>6</v>
      </c>
      <c r="T56" s="158">
        <v>55</v>
      </c>
      <c r="U56" s="155">
        <v>1</v>
      </c>
      <c r="V56" s="158">
        <v>2</v>
      </c>
      <c r="W56" s="155">
        <v>2</v>
      </c>
      <c r="X56" s="158">
        <v>71</v>
      </c>
      <c r="Y56" s="155">
        <v>3</v>
      </c>
      <c r="Z56" s="158">
        <v>88</v>
      </c>
      <c r="AA56" s="155" t="s">
        <v>374</v>
      </c>
      <c r="AB56" s="158" t="s">
        <v>374</v>
      </c>
      <c r="AC56" s="155">
        <v>2</v>
      </c>
      <c r="AD56" s="158">
        <v>2</v>
      </c>
      <c r="AE56" s="155">
        <v>1</v>
      </c>
      <c r="AF56" s="158">
        <v>1</v>
      </c>
      <c r="AG56" s="155" t="s">
        <v>374</v>
      </c>
      <c r="AH56" s="158" t="s">
        <v>374</v>
      </c>
      <c r="AI56" s="155" t="s">
        <v>374</v>
      </c>
      <c r="AJ56" s="158" t="s">
        <v>374</v>
      </c>
      <c r="AK56" s="155">
        <v>4</v>
      </c>
      <c r="AL56" s="158">
        <v>110</v>
      </c>
      <c r="AR56" s="85"/>
    </row>
    <row r="57" spans="1:44" ht="18.75" customHeight="1">
      <c r="A57" s="308"/>
      <c r="B57" s="156" t="s">
        <v>443</v>
      </c>
      <c r="C57" s="155">
        <v>91</v>
      </c>
      <c r="D57" s="158">
        <v>2111</v>
      </c>
      <c r="E57" s="155" t="s">
        <v>374</v>
      </c>
      <c r="F57" s="158" t="s">
        <v>374</v>
      </c>
      <c r="G57" s="155" t="s">
        <v>374</v>
      </c>
      <c r="H57" s="158" t="s">
        <v>374</v>
      </c>
      <c r="I57" s="155">
        <v>10</v>
      </c>
      <c r="J57" s="158">
        <v>97</v>
      </c>
      <c r="K57" s="155">
        <v>14</v>
      </c>
      <c r="L57" s="158">
        <v>851</v>
      </c>
      <c r="M57" s="155" t="s">
        <v>374</v>
      </c>
      <c r="N57" s="158" t="s">
        <v>374</v>
      </c>
      <c r="O57" s="155" t="s">
        <v>374</v>
      </c>
      <c r="P57" s="158" t="s">
        <v>374</v>
      </c>
      <c r="Q57" s="155">
        <v>18</v>
      </c>
      <c r="R57" s="158">
        <v>690</v>
      </c>
      <c r="S57" s="155">
        <v>23</v>
      </c>
      <c r="T57" s="158">
        <v>170</v>
      </c>
      <c r="U57" s="155" t="s">
        <v>374</v>
      </c>
      <c r="V57" s="158" t="s">
        <v>374</v>
      </c>
      <c r="W57" s="155">
        <v>4</v>
      </c>
      <c r="X57" s="158">
        <v>30</v>
      </c>
      <c r="Y57" s="155">
        <v>1</v>
      </c>
      <c r="Z57" s="158">
        <v>18</v>
      </c>
      <c r="AA57" s="155">
        <v>5</v>
      </c>
      <c r="AB57" s="158">
        <v>69</v>
      </c>
      <c r="AC57" s="155">
        <v>5</v>
      </c>
      <c r="AD57" s="158">
        <v>81</v>
      </c>
      <c r="AE57" s="155">
        <v>1</v>
      </c>
      <c r="AF57" s="158">
        <v>1</v>
      </c>
      <c r="AG57" s="155">
        <v>1</v>
      </c>
      <c r="AH57" s="158">
        <v>20</v>
      </c>
      <c r="AI57" s="155" t="s">
        <v>374</v>
      </c>
      <c r="AJ57" s="158" t="s">
        <v>374</v>
      </c>
      <c r="AK57" s="155">
        <v>9</v>
      </c>
      <c r="AL57" s="158">
        <v>84</v>
      </c>
      <c r="AR57" s="85"/>
    </row>
    <row r="58" spans="1:44" ht="18.75" customHeight="1">
      <c r="A58" s="308" t="s">
        <v>168</v>
      </c>
      <c r="B58" s="156" t="s">
        <v>444</v>
      </c>
      <c r="C58" s="155">
        <v>66</v>
      </c>
      <c r="D58" s="158">
        <v>1139</v>
      </c>
      <c r="E58" s="155" t="s">
        <v>374</v>
      </c>
      <c r="F58" s="158" t="s">
        <v>374</v>
      </c>
      <c r="G58" s="155" t="s">
        <v>374</v>
      </c>
      <c r="H58" s="158" t="s">
        <v>374</v>
      </c>
      <c r="I58" s="155">
        <v>10</v>
      </c>
      <c r="J58" s="158">
        <v>43</v>
      </c>
      <c r="K58" s="155">
        <v>12</v>
      </c>
      <c r="L58" s="158">
        <v>667</v>
      </c>
      <c r="M58" s="155" t="s">
        <v>374</v>
      </c>
      <c r="N58" s="158" t="s">
        <v>374</v>
      </c>
      <c r="O58" s="155" t="s">
        <v>374</v>
      </c>
      <c r="P58" s="158" t="s">
        <v>374</v>
      </c>
      <c r="Q58" s="155">
        <v>5</v>
      </c>
      <c r="R58" s="158">
        <v>130</v>
      </c>
      <c r="S58" s="155">
        <v>11</v>
      </c>
      <c r="T58" s="158">
        <v>82</v>
      </c>
      <c r="U58" s="155" t="s">
        <v>374</v>
      </c>
      <c r="V58" s="158" t="s">
        <v>374</v>
      </c>
      <c r="W58" s="155" t="s">
        <v>374</v>
      </c>
      <c r="X58" s="158" t="s">
        <v>374</v>
      </c>
      <c r="Y58" s="155">
        <v>4</v>
      </c>
      <c r="Z58" s="158">
        <v>35</v>
      </c>
      <c r="AA58" s="155">
        <v>3</v>
      </c>
      <c r="AB58" s="158">
        <v>6</v>
      </c>
      <c r="AC58" s="155">
        <v>4</v>
      </c>
      <c r="AD58" s="158">
        <v>11</v>
      </c>
      <c r="AE58" s="155">
        <v>2</v>
      </c>
      <c r="AF58" s="158">
        <v>14</v>
      </c>
      <c r="AG58" s="155">
        <v>8</v>
      </c>
      <c r="AH58" s="158">
        <v>99</v>
      </c>
      <c r="AI58" s="155" t="s">
        <v>374</v>
      </c>
      <c r="AJ58" s="158" t="s">
        <v>374</v>
      </c>
      <c r="AK58" s="155">
        <v>7</v>
      </c>
      <c r="AL58" s="158">
        <v>52</v>
      </c>
      <c r="AR58" s="85"/>
    </row>
    <row r="59" spans="1:44" ht="18.75" customHeight="1">
      <c r="A59" s="308"/>
      <c r="B59" s="156" t="s">
        <v>445</v>
      </c>
      <c r="C59" s="155">
        <v>138</v>
      </c>
      <c r="D59" s="158">
        <v>1958</v>
      </c>
      <c r="E59" s="155" t="s">
        <v>374</v>
      </c>
      <c r="F59" s="158" t="s">
        <v>374</v>
      </c>
      <c r="G59" s="155" t="s">
        <v>374</v>
      </c>
      <c r="H59" s="158" t="s">
        <v>374</v>
      </c>
      <c r="I59" s="155">
        <v>13</v>
      </c>
      <c r="J59" s="158">
        <v>57</v>
      </c>
      <c r="K59" s="155">
        <v>28</v>
      </c>
      <c r="L59" s="158">
        <v>830</v>
      </c>
      <c r="M59" s="155" t="s">
        <v>374</v>
      </c>
      <c r="N59" s="158" t="s">
        <v>374</v>
      </c>
      <c r="O59" s="155" t="s">
        <v>374</v>
      </c>
      <c r="P59" s="158" t="s">
        <v>374</v>
      </c>
      <c r="Q59" s="155">
        <v>16</v>
      </c>
      <c r="R59" s="158">
        <v>270</v>
      </c>
      <c r="S59" s="155">
        <v>40</v>
      </c>
      <c r="T59" s="158">
        <v>440</v>
      </c>
      <c r="U59" s="155">
        <v>2</v>
      </c>
      <c r="V59" s="158">
        <v>21</v>
      </c>
      <c r="W59" s="155">
        <v>4</v>
      </c>
      <c r="X59" s="158">
        <v>16</v>
      </c>
      <c r="Y59" s="155">
        <v>6</v>
      </c>
      <c r="Z59" s="158">
        <v>17</v>
      </c>
      <c r="AA59" s="155">
        <v>5</v>
      </c>
      <c r="AB59" s="158">
        <v>61</v>
      </c>
      <c r="AC59" s="155">
        <v>6</v>
      </c>
      <c r="AD59" s="158">
        <v>79</v>
      </c>
      <c r="AE59" s="155">
        <v>2</v>
      </c>
      <c r="AF59" s="158">
        <v>3</v>
      </c>
      <c r="AG59" s="155">
        <v>6</v>
      </c>
      <c r="AH59" s="158">
        <v>122</v>
      </c>
      <c r="AI59" s="155">
        <v>1</v>
      </c>
      <c r="AJ59" s="158">
        <v>5</v>
      </c>
      <c r="AK59" s="155">
        <v>9</v>
      </c>
      <c r="AL59" s="158">
        <v>37</v>
      </c>
      <c r="AR59" s="86"/>
    </row>
    <row r="60" spans="1:44" ht="18.75" customHeight="1">
      <c r="A60" s="308"/>
      <c r="B60" s="156" t="s">
        <v>446</v>
      </c>
      <c r="C60" s="155">
        <v>6</v>
      </c>
      <c r="D60" s="158">
        <v>135</v>
      </c>
      <c r="E60" s="155" t="s">
        <v>374</v>
      </c>
      <c r="F60" s="158" t="s">
        <v>374</v>
      </c>
      <c r="G60" s="155" t="s">
        <v>374</v>
      </c>
      <c r="H60" s="158" t="s">
        <v>374</v>
      </c>
      <c r="I60" s="155" t="s">
        <v>374</v>
      </c>
      <c r="J60" s="158" t="s">
        <v>374</v>
      </c>
      <c r="K60" s="155" t="s">
        <v>374</v>
      </c>
      <c r="L60" s="158" t="s">
        <v>374</v>
      </c>
      <c r="M60" s="155" t="s">
        <v>374</v>
      </c>
      <c r="N60" s="158" t="s">
        <v>374</v>
      </c>
      <c r="O60" s="155" t="s">
        <v>374</v>
      </c>
      <c r="P60" s="158" t="s">
        <v>374</v>
      </c>
      <c r="Q60" s="155" t="s">
        <v>374</v>
      </c>
      <c r="R60" s="158" t="s">
        <v>374</v>
      </c>
      <c r="S60" s="155">
        <v>1</v>
      </c>
      <c r="T60" s="158">
        <v>2</v>
      </c>
      <c r="U60" s="155">
        <v>1</v>
      </c>
      <c r="V60" s="158">
        <v>6</v>
      </c>
      <c r="W60" s="155">
        <v>1</v>
      </c>
      <c r="X60" s="158" t="s">
        <v>374</v>
      </c>
      <c r="Y60" s="155" t="s">
        <v>374</v>
      </c>
      <c r="Z60" s="158" t="s">
        <v>374</v>
      </c>
      <c r="AA60" s="155" t="s">
        <v>374</v>
      </c>
      <c r="AB60" s="158" t="s">
        <v>374</v>
      </c>
      <c r="AC60" s="155" t="s">
        <v>374</v>
      </c>
      <c r="AD60" s="158" t="s">
        <v>374</v>
      </c>
      <c r="AE60" s="155" t="s">
        <v>374</v>
      </c>
      <c r="AF60" s="158" t="s">
        <v>374</v>
      </c>
      <c r="AG60" s="155">
        <v>1</v>
      </c>
      <c r="AH60" s="158">
        <v>9</v>
      </c>
      <c r="AI60" s="155">
        <v>1</v>
      </c>
      <c r="AJ60" s="158">
        <v>117</v>
      </c>
      <c r="AK60" s="155">
        <v>1</v>
      </c>
      <c r="AL60" s="158">
        <v>1</v>
      </c>
      <c r="AR60" s="85"/>
    </row>
    <row r="61" spans="1:44" ht="18.75" customHeight="1">
      <c r="A61" s="308"/>
      <c r="B61" s="156" t="s">
        <v>447</v>
      </c>
      <c r="C61" s="155">
        <v>20</v>
      </c>
      <c r="D61" s="158">
        <v>146</v>
      </c>
      <c r="E61" s="155" t="s">
        <v>374</v>
      </c>
      <c r="F61" s="158" t="s">
        <v>374</v>
      </c>
      <c r="G61" s="155" t="s">
        <v>374</v>
      </c>
      <c r="H61" s="158" t="s">
        <v>374</v>
      </c>
      <c r="I61" s="155" t="s">
        <v>374</v>
      </c>
      <c r="J61" s="158" t="s">
        <v>374</v>
      </c>
      <c r="K61" s="155">
        <v>1</v>
      </c>
      <c r="L61" s="158">
        <v>16</v>
      </c>
      <c r="M61" s="155" t="s">
        <v>374</v>
      </c>
      <c r="N61" s="158" t="s">
        <v>374</v>
      </c>
      <c r="O61" s="155" t="s">
        <v>374</v>
      </c>
      <c r="P61" s="158" t="s">
        <v>374</v>
      </c>
      <c r="Q61" s="155">
        <v>1</v>
      </c>
      <c r="R61" s="158">
        <v>39</v>
      </c>
      <c r="S61" s="155">
        <v>3</v>
      </c>
      <c r="T61" s="158">
        <v>22</v>
      </c>
      <c r="U61" s="155">
        <v>1</v>
      </c>
      <c r="V61" s="158">
        <v>2</v>
      </c>
      <c r="W61" s="155" t="s">
        <v>374</v>
      </c>
      <c r="X61" s="158" t="s">
        <v>374</v>
      </c>
      <c r="Y61" s="155">
        <v>4</v>
      </c>
      <c r="Z61" s="158">
        <v>27</v>
      </c>
      <c r="AA61" s="155">
        <v>3</v>
      </c>
      <c r="AB61" s="158">
        <v>16</v>
      </c>
      <c r="AC61" s="155">
        <v>3</v>
      </c>
      <c r="AD61" s="158">
        <v>4</v>
      </c>
      <c r="AE61" s="155" t="s">
        <v>374</v>
      </c>
      <c r="AF61" s="158" t="s">
        <v>374</v>
      </c>
      <c r="AG61" s="155">
        <v>2</v>
      </c>
      <c r="AH61" s="158">
        <v>8</v>
      </c>
      <c r="AI61" s="155" t="s">
        <v>374</v>
      </c>
      <c r="AJ61" s="158" t="s">
        <v>374</v>
      </c>
      <c r="AK61" s="155">
        <v>2</v>
      </c>
      <c r="AL61" s="158">
        <v>12</v>
      </c>
      <c r="AR61" s="85"/>
    </row>
    <row r="62" spans="1:44" ht="18.75" customHeight="1">
      <c r="A62" s="308"/>
      <c r="B62" s="156" t="s">
        <v>448</v>
      </c>
      <c r="C62" s="155">
        <v>8</v>
      </c>
      <c r="D62" s="158">
        <v>52</v>
      </c>
      <c r="E62" s="155" t="s">
        <v>374</v>
      </c>
      <c r="F62" s="158" t="s">
        <v>374</v>
      </c>
      <c r="G62" s="155" t="s">
        <v>374</v>
      </c>
      <c r="H62" s="158" t="s">
        <v>374</v>
      </c>
      <c r="I62" s="155" t="s">
        <v>374</v>
      </c>
      <c r="J62" s="158" t="s">
        <v>374</v>
      </c>
      <c r="K62" s="155" t="s">
        <v>374</v>
      </c>
      <c r="L62" s="158" t="s">
        <v>374</v>
      </c>
      <c r="M62" s="155" t="s">
        <v>374</v>
      </c>
      <c r="N62" s="158" t="s">
        <v>374</v>
      </c>
      <c r="O62" s="155" t="s">
        <v>374</v>
      </c>
      <c r="P62" s="158" t="s">
        <v>374</v>
      </c>
      <c r="Q62" s="155" t="s">
        <v>374</v>
      </c>
      <c r="R62" s="158" t="s">
        <v>374</v>
      </c>
      <c r="S62" s="155">
        <v>1</v>
      </c>
      <c r="T62" s="158">
        <v>6</v>
      </c>
      <c r="U62" s="155" t="s">
        <v>374</v>
      </c>
      <c r="V62" s="158" t="s">
        <v>374</v>
      </c>
      <c r="W62" s="155">
        <v>1</v>
      </c>
      <c r="X62" s="158">
        <v>2</v>
      </c>
      <c r="Y62" s="155" t="s">
        <v>374</v>
      </c>
      <c r="Z62" s="158" t="s">
        <v>374</v>
      </c>
      <c r="AA62" s="155" t="s">
        <v>374</v>
      </c>
      <c r="AB62" s="158" t="s">
        <v>374</v>
      </c>
      <c r="AC62" s="155">
        <v>3</v>
      </c>
      <c r="AD62" s="158">
        <v>3</v>
      </c>
      <c r="AE62" s="155" t="s">
        <v>374</v>
      </c>
      <c r="AF62" s="158" t="s">
        <v>374</v>
      </c>
      <c r="AG62" s="155">
        <v>3</v>
      </c>
      <c r="AH62" s="158">
        <v>41</v>
      </c>
      <c r="AI62" s="155" t="s">
        <v>374</v>
      </c>
      <c r="AJ62" s="158" t="s">
        <v>374</v>
      </c>
      <c r="AK62" s="155" t="s">
        <v>374</v>
      </c>
      <c r="AL62" s="158" t="s">
        <v>374</v>
      </c>
      <c r="AR62" s="86"/>
    </row>
    <row r="63" spans="1:44" ht="18.75" customHeight="1">
      <c r="A63" s="308"/>
      <c r="B63" s="156" t="s">
        <v>449</v>
      </c>
      <c r="C63" s="155">
        <v>8</v>
      </c>
      <c r="D63" s="158">
        <v>32</v>
      </c>
      <c r="E63" s="155" t="s">
        <v>374</v>
      </c>
      <c r="F63" s="158" t="s">
        <v>374</v>
      </c>
      <c r="G63" s="155" t="s">
        <v>374</v>
      </c>
      <c r="H63" s="158" t="s">
        <v>374</v>
      </c>
      <c r="I63" s="155" t="s">
        <v>374</v>
      </c>
      <c r="J63" s="158" t="s">
        <v>374</v>
      </c>
      <c r="K63" s="155" t="s">
        <v>374</v>
      </c>
      <c r="L63" s="158" t="s">
        <v>374</v>
      </c>
      <c r="M63" s="155" t="s">
        <v>374</v>
      </c>
      <c r="N63" s="158" t="s">
        <v>374</v>
      </c>
      <c r="O63" s="155" t="s">
        <v>374</v>
      </c>
      <c r="P63" s="158" t="s">
        <v>374</v>
      </c>
      <c r="Q63" s="155" t="s">
        <v>374</v>
      </c>
      <c r="R63" s="158" t="s">
        <v>374</v>
      </c>
      <c r="S63" s="155" t="s">
        <v>374</v>
      </c>
      <c r="T63" s="158" t="s">
        <v>374</v>
      </c>
      <c r="U63" s="155" t="s">
        <v>374</v>
      </c>
      <c r="V63" s="158" t="s">
        <v>374</v>
      </c>
      <c r="W63" s="155">
        <v>1</v>
      </c>
      <c r="X63" s="158">
        <v>2</v>
      </c>
      <c r="Y63" s="155">
        <v>1</v>
      </c>
      <c r="Z63" s="158">
        <v>10</v>
      </c>
      <c r="AA63" s="155" t="s">
        <v>374</v>
      </c>
      <c r="AB63" s="158" t="s">
        <v>374</v>
      </c>
      <c r="AC63" s="155">
        <v>3</v>
      </c>
      <c r="AD63" s="158">
        <v>11</v>
      </c>
      <c r="AE63" s="155">
        <v>1</v>
      </c>
      <c r="AF63" s="158">
        <v>1</v>
      </c>
      <c r="AG63" s="155">
        <v>1</v>
      </c>
      <c r="AH63" s="158">
        <v>7</v>
      </c>
      <c r="AI63" s="155" t="s">
        <v>374</v>
      </c>
      <c r="AJ63" s="158" t="s">
        <v>374</v>
      </c>
      <c r="AK63" s="155">
        <v>1</v>
      </c>
      <c r="AL63" s="158">
        <v>1</v>
      </c>
      <c r="AR63" s="85"/>
    </row>
    <row r="64" spans="1:44" ht="18.75" customHeight="1">
      <c r="A64" s="308"/>
      <c r="B64" s="156" t="s">
        <v>450</v>
      </c>
      <c r="C64" s="155">
        <v>17</v>
      </c>
      <c r="D64" s="158">
        <v>52</v>
      </c>
      <c r="E64" s="155" t="s">
        <v>374</v>
      </c>
      <c r="F64" s="158" t="s">
        <v>374</v>
      </c>
      <c r="G64" s="155" t="s">
        <v>374</v>
      </c>
      <c r="H64" s="158" t="s">
        <v>374</v>
      </c>
      <c r="I64" s="155">
        <v>1</v>
      </c>
      <c r="J64" s="158">
        <v>9</v>
      </c>
      <c r="K64" s="155" t="s">
        <v>374</v>
      </c>
      <c r="L64" s="158" t="s">
        <v>374</v>
      </c>
      <c r="M64" s="155" t="s">
        <v>374</v>
      </c>
      <c r="N64" s="158" t="s">
        <v>374</v>
      </c>
      <c r="O64" s="155" t="s">
        <v>374</v>
      </c>
      <c r="P64" s="158" t="s">
        <v>374</v>
      </c>
      <c r="Q64" s="155" t="s">
        <v>374</v>
      </c>
      <c r="R64" s="158" t="s">
        <v>374</v>
      </c>
      <c r="S64" s="155">
        <v>1</v>
      </c>
      <c r="T64" s="158">
        <v>2</v>
      </c>
      <c r="U64" s="155" t="s">
        <v>374</v>
      </c>
      <c r="V64" s="158" t="s">
        <v>374</v>
      </c>
      <c r="W64" s="155">
        <v>8</v>
      </c>
      <c r="X64" s="158">
        <v>12</v>
      </c>
      <c r="Y64" s="155" t="s">
        <v>374</v>
      </c>
      <c r="Z64" s="158" t="s">
        <v>374</v>
      </c>
      <c r="AA64" s="155">
        <v>3</v>
      </c>
      <c r="AB64" s="158">
        <v>14</v>
      </c>
      <c r="AC64" s="155">
        <v>2</v>
      </c>
      <c r="AD64" s="158">
        <v>8</v>
      </c>
      <c r="AE64" s="155" t="s">
        <v>374</v>
      </c>
      <c r="AF64" s="158" t="s">
        <v>374</v>
      </c>
      <c r="AG64" s="155">
        <v>1</v>
      </c>
      <c r="AH64" s="158">
        <v>4</v>
      </c>
      <c r="AI64" s="155" t="s">
        <v>374</v>
      </c>
      <c r="AJ64" s="158" t="s">
        <v>374</v>
      </c>
      <c r="AK64" s="155">
        <v>1</v>
      </c>
      <c r="AL64" s="158">
        <v>3</v>
      </c>
      <c r="AR64" s="85"/>
    </row>
    <row r="65" spans="1:44" ht="18.75" customHeight="1">
      <c r="A65" s="308"/>
      <c r="B65" s="156" t="s">
        <v>451</v>
      </c>
      <c r="C65" s="155">
        <v>14</v>
      </c>
      <c r="D65" s="158">
        <v>53</v>
      </c>
      <c r="E65" s="155" t="s">
        <v>374</v>
      </c>
      <c r="F65" s="158" t="s">
        <v>374</v>
      </c>
      <c r="G65" s="155" t="s">
        <v>374</v>
      </c>
      <c r="H65" s="158" t="s">
        <v>374</v>
      </c>
      <c r="I65" s="155">
        <v>1</v>
      </c>
      <c r="J65" s="158">
        <v>4</v>
      </c>
      <c r="K65" s="155">
        <v>1</v>
      </c>
      <c r="L65" s="158">
        <v>10</v>
      </c>
      <c r="M65" s="155">
        <v>1</v>
      </c>
      <c r="N65" s="158">
        <v>3</v>
      </c>
      <c r="O65" s="155" t="s">
        <v>374</v>
      </c>
      <c r="P65" s="158" t="s">
        <v>374</v>
      </c>
      <c r="Q65" s="155" t="s">
        <v>374</v>
      </c>
      <c r="R65" s="158" t="s">
        <v>374</v>
      </c>
      <c r="S65" s="155">
        <v>2</v>
      </c>
      <c r="T65" s="158">
        <v>6</v>
      </c>
      <c r="U65" s="155" t="s">
        <v>374</v>
      </c>
      <c r="V65" s="158" t="s">
        <v>374</v>
      </c>
      <c r="W65" s="155">
        <v>3</v>
      </c>
      <c r="X65" s="158">
        <v>3</v>
      </c>
      <c r="Y65" s="155">
        <v>2</v>
      </c>
      <c r="Z65" s="158">
        <v>6</v>
      </c>
      <c r="AA65" s="155">
        <v>1</v>
      </c>
      <c r="AB65" s="158">
        <v>7</v>
      </c>
      <c r="AC65" s="155">
        <v>2</v>
      </c>
      <c r="AD65" s="158">
        <v>2</v>
      </c>
      <c r="AE65" s="155" t="s">
        <v>374</v>
      </c>
      <c r="AF65" s="158" t="s">
        <v>374</v>
      </c>
      <c r="AG65" s="155">
        <v>1</v>
      </c>
      <c r="AH65" s="158">
        <v>12</v>
      </c>
      <c r="AI65" s="155" t="s">
        <v>374</v>
      </c>
      <c r="AJ65" s="158" t="s">
        <v>374</v>
      </c>
      <c r="AK65" s="155" t="s">
        <v>374</v>
      </c>
      <c r="AL65" s="158" t="s">
        <v>374</v>
      </c>
      <c r="AR65" s="85"/>
    </row>
    <row r="66" spans="1:44" ht="18.75" customHeight="1">
      <c r="A66" s="308"/>
      <c r="B66" s="156" t="s">
        <v>452</v>
      </c>
      <c r="C66" s="155">
        <v>15</v>
      </c>
      <c r="D66" s="158">
        <v>115</v>
      </c>
      <c r="E66" s="155" t="s">
        <v>374</v>
      </c>
      <c r="F66" s="158" t="s">
        <v>374</v>
      </c>
      <c r="G66" s="155" t="s">
        <v>374</v>
      </c>
      <c r="H66" s="158" t="s">
        <v>374</v>
      </c>
      <c r="I66" s="155" t="s">
        <v>374</v>
      </c>
      <c r="J66" s="158" t="s">
        <v>374</v>
      </c>
      <c r="K66" s="155" t="s">
        <v>374</v>
      </c>
      <c r="L66" s="158" t="s">
        <v>374</v>
      </c>
      <c r="M66" s="155" t="s">
        <v>374</v>
      </c>
      <c r="N66" s="158" t="s">
        <v>374</v>
      </c>
      <c r="O66" s="155">
        <v>1</v>
      </c>
      <c r="P66" s="158">
        <v>1</v>
      </c>
      <c r="Q66" s="155" t="s">
        <v>374</v>
      </c>
      <c r="R66" s="158" t="s">
        <v>374</v>
      </c>
      <c r="S66" s="155">
        <v>6</v>
      </c>
      <c r="T66" s="158">
        <v>55</v>
      </c>
      <c r="U66" s="155" t="s">
        <v>374</v>
      </c>
      <c r="V66" s="158" t="s">
        <v>374</v>
      </c>
      <c r="W66" s="155" t="s">
        <v>374</v>
      </c>
      <c r="X66" s="158" t="s">
        <v>374</v>
      </c>
      <c r="Y66" s="155">
        <v>1</v>
      </c>
      <c r="Z66" s="158">
        <v>4</v>
      </c>
      <c r="AA66" s="155" t="s">
        <v>374</v>
      </c>
      <c r="AB66" s="158" t="s">
        <v>374</v>
      </c>
      <c r="AC66" s="155">
        <v>2</v>
      </c>
      <c r="AD66" s="158">
        <v>7</v>
      </c>
      <c r="AE66" s="155">
        <v>2</v>
      </c>
      <c r="AF66" s="158">
        <v>7</v>
      </c>
      <c r="AG66" s="155">
        <v>3</v>
      </c>
      <c r="AH66" s="158">
        <v>41</v>
      </c>
      <c r="AI66" s="155" t="s">
        <v>374</v>
      </c>
      <c r="AJ66" s="158" t="s">
        <v>374</v>
      </c>
      <c r="AK66" s="155" t="s">
        <v>374</v>
      </c>
      <c r="AL66" s="158" t="s">
        <v>374</v>
      </c>
      <c r="AR66" s="85"/>
    </row>
    <row r="67" spans="1:44" ht="18.75" customHeight="1">
      <c r="A67" s="308"/>
      <c r="B67" s="156" t="s">
        <v>453</v>
      </c>
      <c r="C67" s="155">
        <v>6</v>
      </c>
      <c r="D67" s="158">
        <v>28</v>
      </c>
      <c r="E67" s="155" t="s">
        <v>374</v>
      </c>
      <c r="F67" s="158" t="s">
        <v>374</v>
      </c>
      <c r="G67" s="155" t="s">
        <v>374</v>
      </c>
      <c r="H67" s="158" t="s">
        <v>374</v>
      </c>
      <c r="I67" s="155">
        <v>1</v>
      </c>
      <c r="J67" s="158">
        <v>2</v>
      </c>
      <c r="K67" s="155" t="s">
        <v>374</v>
      </c>
      <c r="L67" s="158" t="s">
        <v>374</v>
      </c>
      <c r="M67" s="155" t="s">
        <v>374</v>
      </c>
      <c r="N67" s="158" t="s">
        <v>374</v>
      </c>
      <c r="O67" s="155" t="s">
        <v>374</v>
      </c>
      <c r="P67" s="158" t="s">
        <v>374</v>
      </c>
      <c r="Q67" s="155" t="s">
        <v>374</v>
      </c>
      <c r="R67" s="158" t="s">
        <v>374</v>
      </c>
      <c r="S67" s="155">
        <v>1</v>
      </c>
      <c r="T67" s="158">
        <v>21</v>
      </c>
      <c r="U67" s="155" t="s">
        <v>374</v>
      </c>
      <c r="V67" s="158" t="s">
        <v>374</v>
      </c>
      <c r="W67" s="155" t="s">
        <v>374</v>
      </c>
      <c r="X67" s="158" t="s">
        <v>374</v>
      </c>
      <c r="Y67" s="155">
        <v>1</v>
      </c>
      <c r="Z67" s="158">
        <v>1</v>
      </c>
      <c r="AA67" s="155" t="s">
        <v>374</v>
      </c>
      <c r="AB67" s="158" t="s">
        <v>374</v>
      </c>
      <c r="AC67" s="155">
        <v>2</v>
      </c>
      <c r="AD67" s="158">
        <v>2</v>
      </c>
      <c r="AE67" s="155">
        <v>1</v>
      </c>
      <c r="AF67" s="158">
        <v>2</v>
      </c>
      <c r="AG67" s="155" t="s">
        <v>374</v>
      </c>
      <c r="AH67" s="158" t="s">
        <v>374</v>
      </c>
      <c r="AI67" s="155" t="s">
        <v>374</v>
      </c>
      <c r="AJ67" s="158" t="s">
        <v>374</v>
      </c>
      <c r="AK67" s="155" t="s">
        <v>374</v>
      </c>
      <c r="AL67" s="158" t="s">
        <v>374</v>
      </c>
      <c r="AR67" s="85"/>
    </row>
    <row r="68" spans="1:44" ht="18.75" customHeight="1">
      <c r="A68" s="308"/>
      <c r="B68" s="156" t="s">
        <v>454</v>
      </c>
      <c r="C68" s="155">
        <v>5</v>
      </c>
      <c r="D68" s="158">
        <v>10</v>
      </c>
      <c r="E68" s="155" t="s">
        <v>374</v>
      </c>
      <c r="F68" s="158" t="s">
        <v>374</v>
      </c>
      <c r="G68" s="155" t="s">
        <v>374</v>
      </c>
      <c r="H68" s="158" t="s">
        <v>374</v>
      </c>
      <c r="I68" s="155" t="s">
        <v>374</v>
      </c>
      <c r="J68" s="158" t="s">
        <v>374</v>
      </c>
      <c r="K68" s="155">
        <v>1</v>
      </c>
      <c r="L68" s="158">
        <v>2</v>
      </c>
      <c r="M68" s="155" t="s">
        <v>374</v>
      </c>
      <c r="N68" s="158" t="s">
        <v>374</v>
      </c>
      <c r="O68" s="155" t="s">
        <v>374</v>
      </c>
      <c r="P68" s="158" t="s">
        <v>374</v>
      </c>
      <c r="Q68" s="155" t="s">
        <v>374</v>
      </c>
      <c r="R68" s="158" t="s">
        <v>374</v>
      </c>
      <c r="S68" s="155">
        <v>1</v>
      </c>
      <c r="T68" s="158">
        <v>3</v>
      </c>
      <c r="U68" s="155" t="s">
        <v>374</v>
      </c>
      <c r="V68" s="158" t="s">
        <v>374</v>
      </c>
      <c r="W68" s="155">
        <v>1</v>
      </c>
      <c r="X68" s="158">
        <v>2</v>
      </c>
      <c r="Y68" s="155" t="s">
        <v>374</v>
      </c>
      <c r="Z68" s="158" t="s">
        <v>374</v>
      </c>
      <c r="AA68" s="155">
        <v>1</v>
      </c>
      <c r="AB68" s="158">
        <v>2</v>
      </c>
      <c r="AC68" s="155">
        <v>1</v>
      </c>
      <c r="AD68" s="158">
        <v>1</v>
      </c>
      <c r="AE68" s="155" t="s">
        <v>374</v>
      </c>
      <c r="AF68" s="158" t="s">
        <v>374</v>
      </c>
      <c r="AG68" s="155" t="s">
        <v>374</v>
      </c>
      <c r="AH68" s="158" t="s">
        <v>374</v>
      </c>
      <c r="AI68" s="155" t="s">
        <v>374</v>
      </c>
      <c r="AJ68" s="158" t="s">
        <v>374</v>
      </c>
      <c r="AK68" s="155" t="s">
        <v>374</v>
      </c>
      <c r="AL68" s="158" t="s">
        <v>374</v>
      </c>
      <c r="AR68" s="85"/>
    </row>
    <row r="69" spans="1:44" ht="18.75" customHeight="1">
      <c r="A69" s="308"/>
      <c r="B69" s="156" t="s">
        <v>455</v>
      </c>
      <c r="C69" s="155">
        <v>7</v>
      </c>
      <c r="D69" s="158">
        <v>110</v>
      </c>
      <c r="E69" s="155" t="s">
        <v>374</v>
      </c>
      <c r="F69" s="158" t="s">
        <v>374</v>
      </c>
      <c r="G69" s="155" t="s">
        <v>374</v>
      </c>
      <c r="H69" s="158" t="s">
        <v>374</v>
      </c>
      <c r="I69" s="155" t="s">
        <v>374</v>
      </c>
      <c r="J69" s="158" t="s">
        <v>374</v>
      </c>
      <c r="K69" s="155" t="s">
        <v>374</v>
      </c>
      <c r="L69" s="158" t="s">
        <v>374</v>
      </c>
      <c r="M69" s="155" t="s">
        <v>374</v>
      </c>
      <c r="N69" s="158" t="s">
        <v>374</v>
      </c>
      <c r="O69" s="155" t="s">
        <v>374</v>
      </c>
      <c r="P69" s="158" t="s">
        <v>374</v>
      </c>
      <c r="Q69" s="155" t="s">
        <v>374</v>
      </c>
      <c r="R69" s="158" t="s">
        <v>374</v>
      </c>
      <c r="S69" s="155">
        <v>1</v>
      </c>
      <c r="T69" s="158">
        <v>7</v>
      </c>
      <c r="U69" s="155">
        <v>1</v>
      </c>
      <c r="V69" s="158">
        <v>2</v>
      </c>
      <c r="W69" s="155" t="s">
        <v>374</v>
      </c>
      <c r="X69" s="158" t="s">
        <v>374</v>
      </c>
      <c r="Y69" s="155" t="s">
        <v>374</v>
      </c>
      <c r="Z69" s="158" t="s">
        <v>374</v>
      </c>
      <c r="AA69" s="155" t="s">
        <v>374</v>
      </c>
      <c r="AB69" s="158" t="s">
        <v>374</v>
      </c>
      <c r="AC69" s="155">
        <v>1</v>
      </c>
      <c r="AD69" s="158">
        <v>1</v>
      </c>
      <c r="AE69" s="155">
        <v>1</v>
      </c>
      <c r="AF69" s="158">
        <v>1</v>
      </c>
      <c r="AG69" s="155">
        <v>1</v>
      </c>
      <c r="AH69" s="158">
        <v>27</v>
      </c>
      <c r="AI69" s="155" t="s">
        <v>374</v>
      </c>
      <c r="AJ69" s="158" t="s">
        <v>374</v>
      </c>
      <c r="AK69" s="155">
        <v>2</v>
      </c>
      <c r="AL69" s="158">
        <v>72</v>
      </c>
      <c r="AR69" s="85"/>
    </row>
    <row r="70" spans="1:44" ht="18.75" customHeight="1">
      <c r="A70" s="308"/>
      <c r="B70" s="156" t="s">
        <v>456</v>
      </c>
      <c r="C70" s="155">
        <v>61</v>
      </c>
      <c r="D70" s="158">
        <v>571</v>
      </c>
      <c r="E70" s="155" t="s">
        <v>374</v>
      </c>
      <c r="F70" s="158" t="s">
        <v>374</v>
      </c>
      <c r="G70" s="155">
        <v>1</v>
      </c>
      <c r="H70" s="158">
        <v>1</v>
      </c>
      <c r="I70" s="155">
        <v>18</v>
      </c>
      <c r="J70" s="158">
        <v>96</v>
      </c>
      <c r="K70" s="155">
        <v>15</v>
      </c>
      <c r="L70" s="158">
        <v>192</v>
      </c>
      <c r="M70" s="155" t="s">
        <v>374</v>
      </c>
      <c r="N70" s="158" t="s">
        <v>374</v>
      </c>
      <c r="O70" s="155" t="s">
        <v>374</v>
      </c>
      <c r="P70" s="158" t="s">
        <v>374</v>
      </c>
      <c r="Q70" s="155">
        <v>2</v>
      </c>
      <c r="R70" s="158">
        <v>24</v>
      </c>
      <c r="S70" s="155">
        <v>7</v>
      </c>
      <c r="T70" s="158">
        <v>25</v>
      </c>
      <c r="U70" s="155" t="s">
        <v>374</v>
      </c>
      <c r="V70" s="158" t="s">
        <v>374</v>
      </c>
      <c r="W70" s="155">
        <v>1</v>
      </c>
      <c r="X70" s="158">
        <v>1</v>
      </c>
      <c r="Y70" s="155">
        <v>1</v>
      </c>
      <c r="Z70" s="158">
        <v>13</v>
      </c>
      <c r="AA70" s="155">
        <v>3</v>
      </c>
      <c r="AB70" s="158">
        <v>38</v>
      </c>
      <c r="AC70" s="155">
        <v>3</v>
      </c>
      <c r="AD70" s="158">
        <v>9</v>
      </c>
      <c r="AE70" s="155" t="s">
        <v>374</v>
      </c>
      <c r="AF70" s="158" t="s">
        <v>374</v>
      </c>
      <c r="AG70" s="155">
        <v>1</v>
      </c>
      <c r="AH70" s="158">
        <v>23</v>
      </c>
      <c r="AI70" s="155" t="s">
        <v>374</v>
      </c>
      <c r="AJ70" s="158" t="s">
        <v>374</v>
      </c>
      <c r="AK70" s="155">
        <v>9</v>
      </c>
      <c r="AL70" s="158">
        <v>149</v>
      </c>
      <c r="AR70" s="85"/>
    </row>
    <row r="71" spans="1:44" ht="18.75" customHeight="1">
      <c r="A71" s="308" t="s">
        <v>169</v>
      </c>
      <c r="B71" s="156" t="s">
        <v>457</v>
      </c>
      <c r="C71" s="155">
        <v>24</v>
      </c>
      <c r="D71" s="158">
        <v>254</v>
      </c>
      <c r="E71" s="155" t="s">
        <v>374</v>
      </c>
      <c r="F71" s="158" t="s">
        <v>374</v>
      </c>
      <c r="G71" s="155" t="s">
        <v>374</v>
      </c>
      <c r="H71" s="158" t="s">
        <v>374</v>
      </c>
      <c r="I71" s="155">
        <v>9</v>
      </c>
      <c r="J71" s="158">
        <v>29</v>
      </c>
      <c r="K71" s="155">
        <v>4</v>
      </c>
      <c r="L71" s="158">
        <v>169</v>
      </c>
      <c r="M71" s="155" t="s">
        <v>374</v>
      </c>
      <c r="N71" s="158" t="s">
        <v>374</v>
      </c>
      <c r="O71" s="155" t="s">
        <v>374</v>
      </c>
      <c r="P71" s="158" t="s">
        <v>374</v>
      </c>
      <c r="Q71" s="155" t="s">
        <v>374</v>
      </c>
      <c r="R71" s="158" t="s">
        <v>374</v>
      </c>
      <c r="S71" s="155">
        <v>4</v>
      </c>
      <c r="T71" s="158">
        <v>32</v>
      </c>
      <c r="U71" s="155" t="s">
        <v>374</v>
      </c>
      <c r="V71" s="158" t="s">
        <v>374</v>
      </c>
      <c r="W71" s="155" t="s">
        <v>374</v>
      </c>
      <c r="X71" s="158" t="s">
        <v>374</v>
      </c>
      <c r="Y71" s="155" t="s">
        <v>374</v>
      </c>
      <c r="Z71" s="158" t="s">
        <v>374</v>
      </c>
      <c r="AA71" s="155" t="s">
        <v>374</v>
      </c>
      <c r="AB71" s="158" t="s">
        <v>374</v>
      </c>
      <c r="AC71" s="155">
        <v>1</v>
      </c>
      <c r="AD71" s="158">
        <v>3</v>
      </c>
      <c r="AE71" s="155">
        <v>1</v>
      </c>
      <c r="AF71" s="158">
        <v>4</v>
      </c>
      <c r="AG71" s="155" t="s">
        <v>374</v>
      </c>
      <c r="AH71" s="158" t="s">
        <v>374</v>
      </c>
      <c r="AI71" s="155">
        <v>1</v>
      </c>
      <c r="AJ71" s="158">
        <v>3</v>
      </c>
      <c r="AK71" s="155">
        <v>4</v>
      </c>
      <c r="AL71" s="158">
        <v>14</v>
      </c>
      <c r="AR71" s="86"/>
    </row>
    <row r="72" spans="1:44" ht="18.75" customHeight="1">
      <c r="A72" s="308"/>
      <c r="B72" s="156" t="s">
        <v>458</v>
      </c>
      <c r="C72" s="155">
        <v>7</v>
      </c>
      <c r="D72" s="158">
        <v>120</v>
      </c>
      <c r="E72" s="155" t="s">
        <v>374</v>
      </c>
      <c r="F72" s="158" t="s">
        <v>374</v>
      </c>
      <c r="G72" s="155" t="s">
        <v>374</v>
      </c>
      <c r="H72" s="158" t="s">
        <v>374</v>
      </c>
      <c r="I72" s="155">
        <v>2</v>
      </c>
      <c r="J72" s="158">
        <v>21</v>
      </c>
      <c r="K72" s="155">
        <v>2</v>
      </c>
      <c r="L72" s="158">
        <v>44</v>
      </c>
      <c r="M72" s="155" t="s">
        <v>374</v>
      </c>
      <c r="N72" s="158" t="s">
        <v>374</v>
      </c>
      <c r="O72" s="155" t="s">
        <v>374</v>
      </c>
      <c r="P72" s="158" t="s">
        <v>374</v>
      </c>
      <c r="Q72" s="155" t="s">
        <v>374</v>
      </c>
      <c r="R72" s="158" t="s">
        <v>374</v>
      </c>
      <c r="S72" s="155" t="s">
        <v>374</v>
      </c>
      <c r="T72" s="158" t="s">
        <v>374</v>
      </c>
      <c r="U72" s="155" t="s">
        <v>374</v>
      </c>
      <c r="V72" s="158" t="s">
        <v>374</v>
      </c>
      <c r="W72" s="155" t="s">
        <v>374</v>
      </c>
      <c r="X72" s="158" t="s">
        <v>374</v>
      </c>
      <c r="Y72" s="155" t="s">
        <v>374</v>
      </c>
      <c r="Z72" s="158" t="s">
        <v>374</v>
      </c>
      <c r="AA72" s="155">
        <v>1</v>
      </c>
      <c r="AB72" s="158">
        <v>10</v>
      </c>
      <c r="AC72" s="155" t="s">
        <v>374</v>
      </c>
      <c r="AD72" s="158" t="s">
        <v>374</v>
      </c>
      <c r="AE72" s="155" t="s">
        <v>374</v>
      </c>
      <c r="AF72" s="158" t="s">
        <v>374</v>
      </c>
      <c r="AG72" s="155">
        <v>1</v>
      </c>
      <c r="AH72" s="158">
        <v>43</v>
      </c>
      <c r="AI72" s="155" t="s">
        <v>374</v>
      </c>
      <c r="AJ72" s="158" t="s">
        <v>374</v>
      </c>
      <c r="AK72" s="155">
        <v>1</v>
      </c>
      <c r="AL72" s="158">
        <v>2</v>
      </c>
      <c r="AR72" s="85"/>
    </row>
    <row r="73" spans="1:44" ht="18.75" customHeight="1">
      <c r="A73" s="308"/>
      <c r="B73" s="156" t="s">
        <v>459</v>
      </c>
      <c r="C73" s="155">
        <v>60</v>
      </c>
      <c r="D73" s="158">
        <v>822</v>
      </c>
      <c r="E73" s="155">
        <v>1</v>
      </c>
      <c r="F73" s="158">
        <v>11</v>
      </c>
      <c r="G73" s="155" t="s">
        <v>374</v>
      </c>
      <c r="H73" s="158" t="s">
        <v>374</v>
      </c>
      <c r="I73" s="155">
        <v>8</v>
      </c>
      <c r="J73" s="158">
        <v>57</v>
      </c>
      <c r="K73" s="155">
        <v>10</v>
      </c>
      <c r="L73" s="158">
        <v>205</v>
      </c>
      <c r="M73" s="155" t="s">
        <v>374</v>
      </c>
      <c r="N73" s="158" t="s">
        <v>374</v>
      </c>
      <c r="O73" s="155" t="s">
        <v>374</v>
      </c>
      <c r="P73" s="158" t="s">
        <v>374</v>
      </c>
      <c r="Q73" s="155">
        <v>10</v>
      </c>
      <c r="R73" s="158">
        <v>286</v>
      </c>
      <c r="S73" s="155">
        <v>9</v>
      </c>
      <c r="T73" s="158">
        <v>62</v>
      </c>
      <c r="U73" s="155">
        <v>1</v>
      </c>
      <c r="V73" s="158">
        <v>32</v>
      </c>
      <c r="W73" s="155" t="s">
        <v>374</v>
      </c>
      <c r="X73" s="158" t="s">
        <v>374</v>
      </c>
      <c r="Y73" s="155">
        <v>1</v>
      </c>
      <c r="Z73" s="158">
        <v>12</v>
      </c>
      <c r="AA73" s="155">
        <v>1</v>
      </c>
      <c r="AB73" s="158">
        <v>1</v>
      </c>
      <c r="AC73" s="155" t="s">
        <v>374</v>
      </c>
      <c r="AD73" s="158" t="s">
        <v>374</v>
      </c>
      <c r="AE73" s="155" t="s">
        <v>374</v>
      </c>
      <c r="AF73" s="158" t="s">
        <v>374</v>
      </c>
      <c r="AG73" s="155">
        <v>7</v>
      </c>
      <c r="AH73" s="158">
        <v>113</v>
      </c>
      <c r="AI73" s="155" t="s">
        <v>374</v>
      </c>
      <c r="AJ73" s="158" t="s">
        <v>374</v>
      </c>
      <c r="AK73" s="155">
        <v>12</v>
      </c>
      <c r="AL73" s="158">
        <v>43</v>
      </c>
      <c r="AR73" s="85"/>
    </row>
    <row r="74" spans="1:44" ht="18.75" customHeight="1">
      <c r="A74" s="308"/>
      <c r="B74" s="156" t="s">
        <v>460</v>
      </c>
      <c r="C74" s="155">
        <v>25</v>
      </c>
      <c r="D74" s="158">
        <v>209</v>
      </c>
      <c r="E74" s="155" t="s">
        <v>374</v>
      </c>
      <c r="F74" s="158" t="s">
        <v>374</v>
      </c>
      <c r="G74" s="155" t="s">
        <v>374</v>
      </c>
      <c r="H74" s="158" t="s">
        <v>374</v>
      </c>
      <c r="I74" s="155">
        <v>7</v>
      </c>
      <c r="J74" s="158">
        <v>37</v>
      </c>
      <c r="K74" s="155">
        <v>5</v>
      </c>
      <c r="L74" s="158">
        <v>73</v>
      </c>
      <c r="M74" s="155">
        <v>2</v>
      </c>
      <c r="N74" s="158">
        <v>2</v>
      </c>
      <c r="O74" s="155" t="s">
        <v>374</v>
      </c>
      <c r="P74" s="158" t="s">
        <v>374</v>
      </c>
      <c r="Q74" s="155">
        <v>3</v>
      </c>
      <c r="R74" s="158">
        <v>29</v>
      </c>
      <c r="S74" s="155" t="s">
        <v>374</v>
      </c>
      <c r="T74" s="158" t="s">
        <v>374</v>
      </c>
      <c r="U74" s="155" t="s">
        <v>374</v>
      </c>
      <c r="V74" s="158" t="s">
        <v>374</v>
      </c>
      <c r="W74" s="155">
        <v>1</v>
      </c>
      <c r="X74" s="158">
        <v>4</v>
      </c>
      <c r="Y74" s="155" t="s">
        <v>374</v>
      </c>
      <c r="Z74" s="158" t="s">
        <v>374</v>
      </c>
      <c r="AA74" s="155">
        <v>2</v>
      </c>
      <c r="AB74" s="158">
        <v>36</v>
      </c>
      <c r="AC74" s="155">
        <v>1</v>
      </c>
      <c r="AD74" s="158">
        <v>5</v>
      </c>
      <c r="AE74" s="155" t="s">
        <v>374</v>
      </c>
      <c r="AF74" s="158" t="s">
        <v>374</v>
      </c>
      <c r="AG74" s="155">
        <v>2</v>
      </c>
      <c r="AH74" s="158">
        <v>14</v>
      </c>
      <c r="AI74" s="155" t="s">
        <v>374</v>
      </c>
      <c r="AJ74" s="158" t="s">
        <v>374</v>
      </c>
      <c r="AK74" s="155">
        <v>2</v>
      </c>
      <c r="AL74" s="158">
        <v>9</v>
      </c>
      <c r="AR74" s="85"/>
    </row>
    <row r="75" spans="1:44" ht="18.75" customHeight="1">
      <c r="A75" s="308"/>
      <c r="B75" s="156" t="s">
        <v>461</v>
      </c>
      <c r="C75" s="155">
        <v>20</v>
      </c>
      <c r="D75" s="158">
        <v>151</v>
      </c>
      <c r="E75" s="155" t="s">
        <v>374</v>
      </c>
      <c r="F75" s="158" t="s">
        <v>374</v>
      </c>
      <c r="G75" s="155" t="s">
        <v>374</v>
      </c>
      <c r="H75" s="158" t="s">
        <v>374</v>
      </c>
      <c r="I75" s="155">
        <v>4</v>
      </c>
      <c r="J75" s="158">
        <v>8</v>
      </c>
      <c r="K75" s="155">
        <v>3</v>
      </c>
      <c r="L75" s="158">
        <v>28</v>
      </c>
      <c r="M75" s="155" t="s">
        <v>374</v>
      </c>
      <c r="N75" s="158" t="s">
        <v>374</v>
      </c>
      <c r="O75" s="155" t="s">
        <v>374</v>
      </c>
      <c r="P75" s="158" t="s">
        <v>374</v>
      </c>
      <c r="Q75" s="155">
        <v>1</v>
      </c>
      <c r="R75" s="158">
        <v>45</v>
      </c>
      <c r="S75" s="155">
        <v>3</v>
      </c>
      <c r="T75" s="158">
        <v>29</v>
      </c>
      <c r="U75" s="155" t="s">
        <v>374</v>
      </c>
      <c r="V75" s="158" t="s">
        <v>374</v>
      </c>
      <c r="W75" s="155">
        <v>2</v>
      </c>
      <c r="X75" s="158">
        <v>3</v>
      </c>
      <c r="Y75" s="155">
        <v>1</v>
      </c>
      <c r="Z75" s="158">
        <v>1</v>
      </c>
      <c r="AA75" s="155" t="s">
        <v>374</v>
      </c>
      <c r="AB75" s="158" t="s">
        <v>374</v>
      </c>
      <c r="AC75" s="155">
        <v>1</v>
      </c>
      <c r="AD75" s="158">
        <v>6</v>
      </c>
      <c r="AE75" s="155" t="s">
        <v>374</v>
      </c>
      <c r="AF75" s="158" t="s">
        <v>374</v>
      </c>
      <c r="AG75" s="155">
        <v>3</v>
      </c>
      <c r="AH75" s="158">
        <v>27</v>
      </c>
      <c r="AI75" s="155" t="s">
        <v>374</v>
      </c>
      <c r="AJ75" s="158" t="s">
        <v>374</v>
      </c>
      <c r="AK75" s="155">
        <v>2</v>
      </c>
      <c r="AL75" s="158">
        <v>4</v>
      </c>
      <c r="AR75" s="85"/>
    </row>
    <row r="76" spans="1:44" ht="18.75" customHeight="1">
      <c r="A76" s="308"/>
      <c r="B76" s="156" t="s">
        <v>462</v>
      </c>
      <c r="C76" s="155">
        <v>17</v>
      </c>
      <c r="D76" s="158">
        <v>564</v>
      </c>
      <c r="E76" s="155" t="s">
        <v>374</v>
      </c>
      <c r="F76" s="158" t="s">
        <v>374</v>
      </c>
      <c r="G76" s="155" t="s">
        <v>374</v>
      </c>
      <c r="H76" s="158" t="s">
        <v>374</v>
      </c>
      <c r="I76" s="155">
        <v>3</v>
      </c>
      <c r="J76" s="158">
        <v>49</v>
      </c>
      <c r="K76" s="155">
        <v>3</v>
      </c>
      <c r="L76" s="158">
        <v>145</v>
      </c>
      <c r="M76" s="155" t="s">
        <v>374</v>
      </c>
      <c r="N76" s="158" t="s">
        <v>374</v>
      </c>
      <c r="O76" s="155" t="s">
        <v>374</v>
      </c>
      <c r="P76" s="158" t="s">
        <v>374</v>
      </c>
      <c r="Q76" s="155">
        <v>3</v>
      </c>
      <c r="R76" s="158">
        <v>53</v>
      </c>
      <c r="S76" s="155">
        <v>2</v>
      </c>
      <c r="T76" s="158">
        <v>42</v>
      </c>
      <c r="U76" s="155" t="s">
        <v>374</v>
      </c>
      <c r="V76" s="158" t="s">
        <v>374</v>
      </c>
      <c r="W76" s="155" t="s">
        <v>374</v>
      </c>
      <c r="X76" s="158" t="s">
        <v>374</v>
      </c>
      <c r="Y76" s="155" t="s">
        <v>374</v>
      </c>
      <c r="Z76" s="158" t="s">
        <v>374</v>
      </c>
      <c r="AA76" s="155">
        <v>3</v>
      </c>
      <c r="AB76" s="158">
        <v>65</v>
      </c>
      <c r="AC76" s="155" t="s">
        <v>374</v>
      </c>
      <c r="AD76" s="158" t="s">
        <v>374</v>
      </c>
      <c r="AE76" s="155" t="s">
        <v>374</v>
      </c>
      <c r="AF76" s="158" t="s">
        <v>374</v>
      </c>
      <c r="AG76" s="155">
        <v>1</v>
      </c>
      <c r="AH76" s="158">
        <v>12</v>
      </c>
      <c r="AI76" s="155" t="s">
        <v>374</v>
      </c>
      <c r="AJ76" s="158" t="s">
        <v>374</v>
      </c>
      <c r="AK76" s="155">
        <v>2</v>
      </c>
      <c r="AL76" s="158">
        <v>198</v>
      </c>
      <c r="AR76" s="86"/>
    </row>
    <row r="77" spans="1:44" ht="18.75" customHeight="1">
      <c r="A77" s="308" t="s">
        <v>171</v>
      </c>
      <c r="B77" s="156" t="s">
        <v>463</v>
      </c>
      <c r="C77" s="155">
        <v>16</v>
      </c>
      <c r="D77" s="158">
        <v>186</v>
      </c>
      <c r="E77" s="155" t="s">
        <v>374</v>
      </c>
      <c r="F77" s="158" t="s">
        <v>374</v>
      </c>
      <c r="G77" s="155" t="s">
        <v>374</v>
      </c>
      <c r="H77" s="158" t="s">
        <v>374</v>
      </c>
      <c r="I77" s="155">
        <v>3</v>
      </c>
      <c r="J77" s="158">
        <v>7</v>
      </c>
      <c r="K77" s="155">
        <v>5</v>
      </c>
      <c r="L77" s="158">
        <v>22</v>
      </c>
      <c r="M77" s="155" t="s">
        <v>374</v>
      </c>
      <c r="N77" s="158" t="s">
        <v>374</v>
      </c>
      <c r="O77" s="155" t="s">
        <v>374</v>
      </c>
      <c r="P77" s="158" t="s">
        <v>374</v>
      </c>
      <c r="Q77" s="155" t="s">
        <v>374</v>
      </c>
      <c r="R77" s="158" t="s">
        <v>374</v>
      </c>
      <c r="S77" s="155" t="s">
        <v>374</v>
      </c>
      <c r="T77" s="158" t="s">
        <v>374</v>
      </c>
      <c r="U77" s="155" t="s">
        <v>374</v>
      </c>
      <c r="V77" s="158" t="s">
        <v>374</v>
      </c>
      <c r="W77" s="155" t="s">
        <v>374</v>
      </c>
      <c r="X77" s="158" t="s">
        <v>374</v>
      </c>
      <c r="Y77" s="155" t="s">
        <v>374</v>
      </c>
      <c r="Z77" s="158" t="s">
        <v>374</v>
      </c>
      <c r="AA77" s="155">
        <v>2</v>
      </c>
      <c r="AB77" s="158">
        <v>5</v>
      </c>
      <c r="AC77" s="155">
        <v>1</v>
      </c>
      <c r="AD77" s="158">
        <v>62</v>
      </c>
      <c r="AE77" s="155" t="s">
        <v>374</v>
      </c>
      <c r="AF77" s="158" t="s">
        <v>374</v>
      </c>
      <c r="AG77" s="155">
        <v>3</v>
      </c>
      <c r="AH77" s="158">
        <v>86</v>
      </c>
      <c r="AI77" s="155" t="s">
        <v>374</v>
      </c>
      <c r="AJ77" s="158" t="s">
        <v>374</v>
      </c>
      <c r="AK77" s="155">
        <v>2</v>
      </c>
      <c r="AL77" s="158">
        <v>4</v>
      </c>
      <c r="AR77" s="85"/>
    </row>
    <row r="78" spans="1:44" ht="18.75" customHeight="1">
      <c r="A78" s="308"/>
      <c r="B78" s="156" t="s">
        <v>464</v>
      </c>
      <c r="C78" s="155">
        <v>18</v>
      </c>
      <c r="D78" s="158">
        <v>417</v>
      </c>
      <c r="E78" s="155">
        <v>1</v>
      </c>
      <c r="F78" s="158">
        <v>17</v>
      </c>
      <c r="G78" s="155" t="s">
        <v>374</v>
      </c>
      <c r="H78" s="158" t="s">
        <v>374</v>
      </c>
      <c r="I78" s="155">
        <v>3</v>
      </c>
      <c r="J78" s="158">
        <v>11</v>
      </c>
      <c r="K78" s="155">
        <v>7</v>
      </c>
      <c r="L78" s="158">
        <v>303</v>
      </c>
      <c r="M78" s="155">
        <v>1</v>
      </c>
      <c r="N78" s="158">
        <v>3</v>
      </c>
      <c r="O78" s="155" t="s">
        <v>374</v>
      </c>
      <c r="P78" s="158" t="s">
        <v>374</v>
      </c>
      <c r="Q78" s="155" t="s">
        <v>374</v>
      </c>
      <c r="R78" s="158" t="s">
        <v>374</v>
      </c>
      <c r="S78" s="155">
        <v>1</v>
      </c>
      <c r="T78" s="158">
        <v>3</v>
      </c>
      <c r="U78" s="155" t="s">
        <v>374</v>
      </c>
      <c r="V78" s="158" t="s">
        <v>374</v>
      </c>
      <c r="W78" s="155" t="s">
        <v>374</v>
      </c>
      <c r="X78" s="158" t="s">
        <v>374</v>
      </c>
      <c r="Y78" s="155" t="s">
        <v>374</v>
      </c>
      <c r="Z78" s="158" t="s">
        <v>374</v>
      </c>
      <c r="AA78" s="155">
        <v>1</v>
      </c>
      <c r="AB78" s="158">
        <v>2</v>
      </c>
      <c r="AC78" s="155" t="s">
        <v>374</v>
      </c>
      <c r="AD78" s="158" t="s">
        <v>374</v>
      </c>
      <c r="AE78" s="155" t="s">
        <v>374</v>
      </c>
      <c r="AF78" s="158" t="s">
        <v>374</v>
      </c>
      <c r="AG78" s="155">
        <v>1</v>
      </c>
      <c r="AH78" s="158">
        <v>23</v>
      </c>
      <c r="AI78" s="155" t="s">
        <v>374</v>
      </c>
      <c r="AJ78" s="158" t="s">
        <v>374</v>
      </c>
      <c r="AK78" s="155">
        <v>3</v>
      </c>
      <c r="AL78" s="158">
        <v>55</v>
      </c>
      <c r="AR78" s="85"/>
    </row>
    <row r="79" spans="1:44" ht="18.75" customHeight="1">
      <c r="A79" s="308"/>
      <c r="B79" s="156" t="s">
        <v>465</v>
      </c>
      <c r="C79" s="155">
        <v>13</v>
      </c>
      <c r="D79" s="158">
        <v>88</v>
      </c>
      <c r="E79" s="155" t="s">
        <v>374</v>
      </c>
      <c r="F79" s="158" t="s">
        <v>374</v>
      </c>
      <c r="G79" s="155" t="s">
        <v>374</v>
      </c>
      <c r="H79" s="158" t="s">
        <v>374</v>
      </c>
      <c r="I79" s="155">
        <v>4</v>
      </c>
      <c r="J79" s="158">
        <v>15</v>
      </c>
      <c r="K79" s="155">
        <v>5</v>
      </c>
      <c r="L79" s="158">
        <v>62</v>
      </c>
      <c r="M79" s="155" t="s">
        <v>374</v>
      </c>
      <c r="N79" s="158" t="s">
        <v>374</v>
      </c>
      <c r="O79" s="155" t="s">
        <v>374</v>
      </c>
      <c r="P79" s="158" t="s">
        <v>374</v>
      </c>
      <c r="Q79" s="155" t="s">
        <v>374</v>
      </c>
      <c r="R79" s="158" t="s">
        <v>374</v>
      </c>
      <c r="S79" s="155">
        <v>2</v>
      </c>
      <c r="T79" s="158">
        <v>6</v>
      </c>
      <c r="U79" s="155" t="s">
        <v>374</v>
      </c>
      <c r="V79" s="158" t="s">
        <v>374</v>
      </c>
      <c r="W79" s="155" t="s">
        <v>374</v>
      </c>
      <c r="X79" s="158" t="s">
        <v>374</v>
      </c>
      <c r="Y79" s="155" t="s">
        <v>374</v>
      </c>
      <c r="Z79" s="158" t="s">
        <v>374</v>
      </c>
      <c r="AA79" s="155" t="s">
        <v>374</v>
      </c>
      <c r="AB79" s="158" t="s">
        <v>374</v>
      </c>
      <c r="AC79" s="155" t="s">
        <v>374</v>
      </c>
      <c r="AD79" s="158" t="s">
        <v>374</v>
      </c>
      <c r="AE79" s="155" t="s">
        <v>374</v>
      </c>
      <c r="AF79" s="158" t="s">
        <v>374</v>
      </c>
      <c r="AG79" s="155" t="s">
        <v>374</v>
      </c>
      <c r="AH79" s="158" t="s">
        <v>374</v>
      </c>
      <c r="AI79" s="155" t="s">
        <v>374</v>
      </c>
      <c r="AJ79" s="158" t="s">
        <v>374</v>
      </c>
      <c r="AK79" s="155">
        <v>2</v>
      </c>
      <c r="AL79" s="158">
        <v>5</v>
      </c>
      <c r="AR79" s="85"/>
    </row>
    <row r="80" spans="1:44" ht="18.75" customHeight="1">
      <c r="A80" s="308"/>
      <c r="B80" s="156" t="s">
        <v>466</v>
      </c>
      <c r="C80" s="155">
        <v>9</v>
      </c>
      <c r="D80" s="158">
        <v>22</v>
      </c>
      <c r="E80" s="155" t="s">
        <v>374</v>
      </c>
      <c r="F80" s="158" t="s">
        <v>374</v>
      </c>
      <c r="G80" s="155" t="s">
        <v>374</v>
      </c>
      <c r="H80" s="158" t="s">
        <v>374</v>
      </c>
      <c r="I80" s="155">
        <v>2</v>
      </c>
      <c r="J80" s="158">
        <v>6</v>
      </c>
      <c r="K80" s="155">
        <v>3</v>
      </c>
      <c r="L80" s="158">
        <v>12</v>
      </c>
      <c r="M80" s="155" t="s">
        <v>374</v>
      </c>
      <c r="N80" s="158" t="s">
        <v>374</v>
      </c>
      <c r="O80" s="155" t="s">
        <v>374</v>
      </c>
      <c r="P80" s="158" t="s">
        <v>374</v>
      </c>
      <c r="Q80" s="155" t="s">
        <v>374</v>
      </c>
      <c r="R80" s="158" t="s">
        <v>374</v>
      </c>
      <c r="S80" s="155" t="s">
        <v>374</v>
      </c>
      <c r="T80" s="158" t="s">
        <v>374</v>
      </c>
      <c r="U80" s="155" t="s">
        <v>374</v>
      </c>
      <c r="V80" s="158" t="s">
        <v>374</v>
      </c>
      <c r="W80" s="155" t="s">
        <v>374</v>
      </c>
      <c r="X80" s="158" t="s">
        <v>374</v>
      </c>
      <c r="Y80" s="155" t="s">
        <v>374</v>
      </c>
      <c r="Z80" s="158" t="s">
        <v>374</v>
      </c>
      <c r="AA80" s="155" t="s">
        <v>374</v>
      </c>
      <c r="AB80" s="158" t="s">
        <v>374</v>
      </c>
      <c r="AC80" s="155">
        <v>2</v>
      </c>
      <c r="AD80" s="158">
        <v>2</v>
      </c>
      <c r="AE80" s="155">
        <v>1</v>
      </c>
      <c r="AF80" s="158">
        <v>1</v>
      </c>
      <c r="AG80" s="155" t="s">
        <v>374</v>
      </c>
      <c r="AH80" s="158" t="s">
        <v>374</v>
      </c>
      <c r="AI80" s="155" t="s">
        <v>374</v>
      </c>
      <c r="AJ80" s="158" t="s">
        <v>374</v>
      </c>
      <c r="AK80" s="155">
        <v>1</v>
      </c>
      <c r="AL80" s="158">
        <v>1</v>
      </c>
      <c r="AR80" s="85"/>
    </row>
    <row r="81" spans="1:44" ht="18.75" customHeight="1">
      <c r="A81" s="308"/>
      <c r="B81" s="156" t="s">
        <v>467</v>
      </c>
      <c r="C81" s="155">
        <v>27</v>
      </c>
      <c r="D81" s="158">
        <v>665</v>
      </c>
      <c r="E81" s="155" t="s">
        <v>374</v>
      </c>
      <c r="F81" s="158" t="s">
        <v>374</v>
      </c>
      <c r="G81" s="155" t="s">
        <v>374</v>
      </c>
      <c r="H81" s="158" t="s">
        <v>374</v>
      </c>
      <c r="I81" s="155">
        <v>3</v>
      </c>
      <c r="J81" s="158">
        <v>30</v>
      </c>
      <c r="K81" s="155">
        <v>5</v>
      </c>
      <c r="L81" s="158">
        <v>319</v>
      </c>
      <c r="M81" s="155" t="s">
        <v>374</v>
      </c>
      <c r="N81" s="158" t="s">
        <v>374</v>
      </c>
      <c r="O81" s="155" t="s">
        <v>374</v>
      </c>
      <c r="P81" s="158" t="s">
        <v>374</v>
      </c>
      <c r="Q81" s="155" t="s">
        <v>374</v>
      </c>
      <c r="R81" s="158" t="s">
        <v>374</v>
      </c>
      <c r="S81" s="155">
        <v>4</v>
      </c>
      <c r="T81" s="158">
        <v>30</v>
      </c>
      <c r="U81" s="155" t="s">
        <v>374</v>
      </c>
      <c r="V81" s="158" t="s">
        <v>374</v>
      </c>
      <c r="W81" s="155">
        <v>1</v>
      </c>
      <c r="X81" s="158">
        <v>2</v>
      </c>
      <c r="Y81" s="155" t="s">
        <v>374</v>
      </c>
      <c r="Z81" s="158" t="s">
        <v>374</v>
      </c>
      <c r="AA81" s="155">
        <v>5</v>
      </c>
      <c r="AB81" s="158">
        <v>59</v>
      </c>
      <c r="AC81" s="155">
        <v>2</v>
      </c>
      <c r="AD81" s="158">
        <v>5</v>
      </c>
      <c r="AE81" s="155" t="s">
        <v>374</v>
      </c>
      <c r="AF81" s="158" t="s">
        <v>374</v>
      </c>
      <c r="AG81" s="155">
        <v>2</v>
      </c>
      <c r="AH81" s="158">
        <v>200</v>
      </c>
      <c r="AI81" s="155">
        <v>2</v>
      </c>
      <c r="AJ81" s="158">
        <v>11</v>
      </c>
      <c r="AK81" s="155">
        <v>3</v>
      </c>
      <c r="AL81" s="158">
        <v>9</v>
      </c>
      <c r="AR81" s="85"/>
    </row>
    <row r="82" spans="1:44" ht="18.75" customHeight="1">
      <c r="A82" s="308"/>
      <c r="B82" s="156" t="s">
        <v>468</v>
      </c>
      <c r="C82" s="155">
        <v>17</v>
      </c>
      <c r="D82" s="158">
        <v>89</v>
      </c>
      <c r="E82" s="155">
        <v>1</v>
      </c>
      <c r="F82" s="158">
        <v>15</v>
      </c>
      <c r="G82" s="155" t="s">
        <v>374</v>
      </c>
      <c r="H82" s="158" t="s">
        <v>374</v>
      </c>
      <c r="I82" s="155">
        <v>1</v>
      </c>
      <c r="J82" s="158">
        <v>2</v>
      </c>
      <c r="K82" s="155">
        <v>4</v>
      </c>
      <c r="L82" s="158">
        <v>36</v>
      </c>
      <c r="M82" s="155" t="s">
        <v>374</v>
      </c>
      <c r="N82" s="158" t="s">
        <v>374</v>
      </c>
      <c r="O82" s="155">
        <v>1</v>
      </c>
      <c r="P82" s="158">
        <v>1</v>
      </c>
      <c r="Q82" s="155" t="s">
        <v>374</v>
      </c>
      <c r="R82" s="158" t="s">
        <v>374</v>
      </c>
      <c r="S82" s="155">
        <v>3</v>
      </c>
      <c r="T82" s="158">
        <v>19</v>
      </c>
      <c r="U82" s="155" t="s">
        <v>374</v>
      </c>
      <c r="V82" s="158" t="s">
        <v>374</v>
      </c>
      <c r="W82" s="155" t="s">
        <v>374</v>
      </c>
      <c r="X82" s="158" t="s">
        <v>374</v>
      </c>
      <c r="Y82" s="155" t="s">
        <v>374</v>
      </c>
      <c r="Z82" s="158" t="s">
        <v>374</v>
      </c>
      <c r="AA82" s="155">
        <v>3</v>
      </c>
      <c r="AB82" s="158">
        <v>6</v>
      </c>
      <c r="AC82" s="155" t="s">
        <v>374</v>
      </c>
      <c r="AD82" s="158" t="s">
        <v>374</v>
      </c>
      <c r="AE82" s="155">
        <v>1</v>
      </c>
      <c r="AF82" s="158">
        <v>1</v>
      </c>
      <c r="AG82" s="155">
        <v>1</v>
      </c>
      <c r="AH82" s="158">
        <v>2</v>
      </c>
      <c r="AI82" s="155" t="s">
        <v>374</v>
      </c>
      <c r="AJ82" s="158" t="s">
        <v>374</v>
      </c>
      <c r="AK82" s="155">
        <v>2</v>
      </c>
      <c r="AL82" s="158">
        <v>7</v>
      </c>
      <c r="AR82" s="85"/>
    </row>
    <row r="83" spans="1:44" ht="18.75" customHeight="1">
      <c r="A83" s="308" t="s">
        <v>172</v>
      </c>
      <c r="B83" s="156" t="s">
        <v>469</v>
      </c>
      <c r="C83" s="155">
        <v>49</v>
      </c>
      <c r="D83" s="158">
        <v>275</v>
      </c>
      <c r="E83" s="155">
        <v>2</v>
      </c>
      <c r="F83" s="158">
        <v>19</v>
      </c>
      <c r="G83" s="155" t="s">
        <v>374</v>
      </c>
      <c r="H83" s="158" t="s">
        <v>374</v>
      </c>
      <c r="I83" s="155">
        <v>9</v>
      </c>
      <c r="J83" s="158">
        <v>31</v>
      </c>
      <c r="K83" s="155">
        <v>12</v>
      </c>
      <c r="L83" s="158">
        <v>128</v>
      </c>
      <c r="M83" s="155" t="s">
        <v>374</v>
      </c>
      <c r="N83" s="158" t="s">
        <v>374</v>
      </c>
      <c r="O83" s="155" t="s">
        <v>374</v>
      </c>
      <c r="P83" s="158" t="s">
        <v>374</v>
      </c>
      <c r="Q83" s="155">
        <v>1</v>
      </c>
      <c r="R83" s="158">
        <v>5</v>
      </c>
      <c r="S83" s="155">
        <v>8</v>
      </c>
      <c r="T83" s="158">
        <v>25</v>
      </c>
      <c r="U83" s="155" t="s">
        <v>374</v>
      </c>
      <c r="V83" s="158" t="s">
        <v>374</v>
      </c>
      <c r="W83" s="155">
        <v>2</v>
      </c>
      <c r="X83" s="158">
        <v>2</v>
      </c>
      <c r="Y83" s="155">
        <v>1</v>
      </c>
      <c r="Z83" s="158">
        <v>2</v>
      </c>
      <c r="AA83" s="155">
        <v>1</v>
      </c>
      <c r="AB83" s="158">
        <v>2</v>
      </c>
      <c r="AC83" s="155">
        <v>3</v>
      </c>
      <c r="AD83" s="158">
        <v>4</v>
      </c>
      <c r="AE83" s="155">
        <v>1</v>
      </c>
      <c r="AF83" s="158">
        <v>2</v>
      </c>
      <c r="AG83" s="155">
        <v>2</v>
      </c>
      <c r="AH83" s="158">
        <v>10</v>
      </c>
      <c r="AI83" s="155">
        <v>1</v>
      </c>
      <c r="AJ83" s="158">
        <v>5</v>
      </c>
      <c r="AK83" s="155">
        <v>6</v>
      </c>
      <c r="AL83" s="158">
        <v>40</v>
      </c>
      <c r="AR83" s="85"/>
    </row>
    <row r="84" spans="1:44" ht="18.75" customHeight="1">
      <c r="A84" s="308"/>
      <c r="B84" s="156" t="s">
        <v>470</v>
      </c>
      <c r="C84" s="155">
        <v>35</v>
      </c>
      <c r="D84" s="158">
        <v>236</v>
      </c>
      <c r="E84" s="155">
        <v>1</v>
      </c>
      <c r="F84" s="158">
        <v>9</v>
      </c>
      <c r="G84" s="155" t="s">
        <v>374</v>
      </c>
      <c r="H84" s="158" t="s">
        <v>374</v>
      </c>
      <c r="I84" s="155">
        <v>6</v>
      </c>
      <c r="J84" s="158">
        <v>16</v>
      </c>
      <c r="K84" s="155">
        <v>6</v>
      </c>
      <c r="L84" s="158">
        <v>27</v>
      </c>
      <c r="M84" s="155" t="s">
        <v>374</v>
      </c>
      <c r="N84" s="158" t="s">
        <v>374</v>
      </c>
      <c r="O84" s="155" t="s">
        <v>374</v>
      </c>
      <c r="P84" s="158" t="s">
        <v>374</v>
      </c>
      <c r="Q84" s="155" t="s">
        <v>374</v>
      </c>
      <c r="R84" s="158" t="s">
        <v>374</v>
      </c>
      <c r="S84" s="155">
        <v>3</v>
      </c>
      <c r="T84" s="158">
        <v>16</v>
      </c>
      <c r="U84" s="155" t="s">
        <v>374</v>
      </c>
      <c r="V84" s="158" t="s">
        <v>374</v>
      </c>
      <c r="W84" s="155">
        <v>2</v>
      </c>
      <c r="X84" s="158">
        <v>2</v>
      </c>
      <c r="Y84" s="155">
        <v>2</v>
      </c>
      <c r="Z84" s="158">
        <v>2</v>
      </c>
      <c r="AA84" s="155">
        <v>4</v>
      </c>
      <c r="AB84" s="158">
        <v>17</v>
      </c>
      <c r="AC84" s="155">
        <v>2</v>
      </c>
      <c r="AD84" s="158">
        <v>5</v>
      </c>
      <c r="AE84" s="155">
        <v>2</v>
      </c>
      <c r="AF84" s="158">
        <v>3</v>
      </c>
      <c r="AG84" s="155">
        <v>3</v>
      </c>
      <c r="AH84" s="158">
        <v>122</v>
      </c>
      <c r="AI84" s="155" t="s">
        <v>374</v>
      </c>
      <c r="AJ84" s="158" t="s">
        <v>374</v>
      </c>
      <c r="AK84" s="155">
        <v>4</v>
      </c>
      <c r="AL84" s="158">
        <v>17</v>
      </c>
      <c r="AR84" s="86"/>
    </row>
    <row r="85" spans="1:44" ht="18.75" customHeight="1">
      <c r="A85" s="317" t="s">
        <v>173</v>
      </c>
      <c r="B85" s="156" t="s">
        <v>471</v>
      </c>
      <c r="C85" s="155">
        <v>2</v>
      </c>
      <c r="D85" s="158">
        <v>14</v>
      </c>
      <c r="E85" s="155" t="s">
        <v>374</v>
      </c>
      <c r="F85" s="158" t="s">
        <v>374</v>
      </c>
      <c r="G85" s="155" t="s">
        <v>374</v>
      </c>
      <c r="H85" s="158" t="s">
        <v>374</v>
      </c>
      <c r="I85" s="155" t="s">
        <v>374</v>
      </c>
      <c r="J85" s="158" t="s">
        <v>374</v>
      </c>
      <c r="K85" s="155">
        <v>1</v>
      </c>
      <c r="L85" s="158">
        <v>12</v>
      </c>
      <c r="M85" s="155" t="s">
        <v>374</v>
      </c>
      <c r="N85" s="158" t="s">
        <v>374</v>
      </c>
      <c r="O85" s="155" t="s">
        <v>374</v>
      </c>
      <c r="P85" s="158" t="s">
        <v>374</v>
      </c>
      <c r="Q85" s="155" t="s">
        <v>374</v>
      </c>
      <c r="R85" s="158" t="s">
        <v>374</v>
      </c>
      <c r="S85" s="155">
        <v>1</v>
      </c>
      <c r="T85" s="158">
        <v>2</v>
      </c>
      <c r="U85" s="155" t="s">
        <v>374</v>
      </c>
      <c r="V85" s="158" t="s">
        <v>374</v>
      </c>
      <c r="W85" s="155" t="s">
        <v>374</v>
      </c>
      <c r="X85" s="158" t="s">
        <v>374</v>
      </c>
      <c r="Y85" s="155" t="s">
        <v>374</v>
      </c>
      <c r="Z85" s="158" t="s">
        <v>374</v>
      </c>
      <c r="AA85" s="155" t="s">
        <v>374</v>
      </c>
      <c r="AB85" s="158" t="s">
        <v>374</v>
      </c>
      <c r="AC85" s="155" t="s">
        <v>374</v>
      </c>
      <c r="AD85" s="158" t="s">
        <v>374</v>
      </c>
      <c r="AE85" s="155" t="s">
        <v>374</v>
      </c>
      <c r="AF85" s="158" t="s">
        <v>374</v>
      </c>
      <c r="AG85" s="155" t="s">
        <v>374</v>
      </c>
      <c r="AH85" s="158" t="s">
        <v>374</v>
      </c>
      <c r="AI85" s="155" t="s">
        <v>374</v>
      </c>
      <c r="AJ85" s="158" t="s">
        <v>374</v>
      </c>
      <c r="AK85" s="155" t="s">
        <v>374</v>
      </c>
      <c r="AL85" s="158" t="s">
        <v>374</v>
      </c>
      <c r="AR85" s="85"/>
    </row>
    <row r="86" spans="1:44" ht="18.75" customHeight="1">
      <c r="A86" s="318"/>
      <c r="B86" s="156" t="s">
        <v>472</v>
      </c>
      <c r="C86" s="155">
        <v>86</v>
      </c>
      <c r="D86" s="158">
        <v>545</v>
      </c>
      <c r="E86" s="155">
        <v>1</v>
      </c>
      <c r="F86" s="158">
        <v>7</v>
      </c>
      <c r="G86" s="155" t="s">
        <v>374</v>
      </c>
      <c r="H86" s="158" t="s">
        <v>374</v>
      </c>
      <c r="I86" s="155">
        <v>20</v>
      </c>
      <c r="J86" s="158">
        <v>127</v>
      </c>
      <c r="K86" s="155">
        <v>2</v>
      </c>
      <c r="L86" s="158">
        <v>3</v>
      </c>
      <c r="M86" s="155" t="s">
        <v>374</v>
      </c>
      <c r="N86" s="158" t="s">
        <v>374</v>
      </c>
      <c r="O86" s="155" t="s">
        <v>374</v>
      </c>
      <c r="P86" s="158" t="s">
        <v>374</v>
      </c>
      <c r="Q86" s="155">
        <v>4</v>
      </c>
      <c r="R86" s="158">
        <v>54</v>
      </c>
      <c r="S86" s="155">
        <v>13</v>
      </c>
      <c r="T86" s="158">
        <v>151</v>
      </c>
      <c r="U86" s="155" t="s">
        <v>374</v>
      </c>
      <c r="V86" s="158" t="s">
        <v>374</v>
      </c>
      <c r="W86" s="155">
        <v>16</v>
      </c>
      <c r="X86" s="158">
        <v>22</v>
      </c>
      <c r="Y86" s="155">
        <v>2</v>
      </c>
      <c r="Z86" s="158">
        <v>2</v>
      </c>
      <c r="AA86" s="155">
        <v>2</v>
      </c>
      <c r="AB86" s="158">
        <v>5</v>
      </c>
      <c r="AC86" s="155">
        <v>8</v>
      </c>
      <c r="AD86" s="158">
        <v>19</v>
      </c>
      <c r="AE86" s="155">
        <v>5</v>
      </c>
      <c r="AF86" s="158">
        <v>43</v>
      </c>
      <c r="AG86" s="155">
        <v>9</v>
      </c>
      <c r="AH86" s="158">
        <v>84</v>
      </c>
      <c r="AI86" s="155" t="s">
        <v>374</v>
      </c>
      <c r="AJ86" s="158" t="s">
        <v>374</v>
      </c>
      <c r="AK86" s="155">
        <v>4</v>
      </c>
      <c r="AL86" s="158">
        <v>28</v>
      </c>
      <c r="AR86" s="85"/>
    </row>
    <row r="87" spans="1:44" ht="18.75" customHeight="1">
      <c r="A87" s="318"/>
      <c r="B87" s="156" t="s">
        <v>473</v>
      </c>
      <c r="C87" s="155">
        <v>10</v>
      </c>
      <c r="D87" s="158">
        <v>33</v>
      </c>
      <c r="E87" s="155" t="s">
        <v>374</v>
      </c>
      <c r="F87" s="158" t="s">
        <v>374</v>
      </c>
      <c r="G87" s="155" t="s">
        <v>374</v>
      </c>
      <c r="H87" s="158" t="s">
        <v>374</v>
      </c>
      <c r="I87" s="155" t="s">
        <v>374</v>
      </c>
      <c r="J87" s="158" t="s">
        <v>374</v>
      </c>
      <c r="K87" s="155" t="s">
        <v>374</v>
      </c>
      <c r="L87" s="158" t="s">
        <v>374</v>
      </c>
      <c r="M87" s="155" t="s">
        <v>374</v>
      </c>
      <c r="N87" s="158" t="s">
        <v>374</v>
      </c>
      <c r="O87" s="155" t="s">
        <v>374</v>
      </c>
      <c r="P87" s="158" t="s">
        <v>374</v>
      </c>
      <c r="Q87" s="155" t="s">
        <v>374</v>
      </c>
      <c r="R87" s="158" t="s">
        <v>374</v>
      </c>
      <c r="S87" s="155">
        <v>1</v>
      </c>
      <c r="T87" s="158">
        <v>1</v>
      </c>
      <c r="U87" s="155" t="s">
        <v>374</v>
      </c>
      <c r="V87" s="158" t="s">
        <v>374</v>
      </c>
      <c r="W87" s="155">
        <v>2</v>
      </c>
      <c r="X87" s="158">
        <v>3</v>
      </c>
      <c r="Y87" s="155" t="s">
        <v>374</v>
      </c>
      <c r="Z87" s="158" t="s">
        <v>374</v>
      </c>
      <c r="AA87" s="155" t="s">
        <v>374</v>
      </c>
      <c r="AB87" s="158" t="s">
        <v>374</v>
      </c>
      <c r="AC87" s="155">
        <v>1</v>
      </c>
      <c r="AD87" s="158">
        <v>2</v>
      </c>
      <c r="AE87" s="155">
        <v>1</v>
      </c>
      <c r="AF87" s="158">
        <v>4</v>
      </c>
      <c r="AG87" s="155">
        <v>4</v>
      </c>
      <c r="AH87" s="158">
        <v>22</v>
      </c>
      <c r="AI87" s="155" t="s">
        <v>374</v>
      </c>
      <c r="AJ87" s="158" t="s">
        <v>374</v>
      </c>
      <c r="AK87" s="155">
        <v>1</v>
      </c>
      <c r="AL87" s="158">
        <v>1</v>
      </c>
      <c r="AR87" s="85"/>
    </row>
    <row r="88" spans="1:44" ht="18.75" customHeight="1">
      <c r="A88" s="318"/>
      <c r="B88" s="156" t="s">
        <v>474</v>
      </c>
      <c r="C88" s="155">
        <v>14</v>
      </c>
      <c r="D88" s="158">
        <v>60</v>
      </c>
      <c r="E88" s="155" t="s">
        <v>374</v>
      </c>
      <c r="F88" s="158" t="s">
        <v>374</v>
      </c>
      <c r="G88" s="155" t="s">
        <v>374</v>
      </c>
      <c r="H88" s="158" t="s">
        <v>374</v>
      </c>
      <c r="I88" s="155" t="s">
        <v>374</v>
      </c>
      <c r="J88" s="158" t="s">
        <v>374</v>
      </c>
      <c r="K88" s="155" t="s">
        <v>374</v>
      </c>
      <c r="L88" s="158" t="s">
        <v>374</v>
      </c>
      <c r="M88" s="155" t="s">
        <v>374</v>
      </c>
      <c r="N88" s="158" t="s">
        <v>374</v>
      </c>
      <c r="O88" s="155" t="s">
        <v>374</v>
      </c>
      <c r="P88" s="158" t="s">
        <v>374</v>
      </c>
      <c r="Q88" s="155" t="s">
        <v>374</v>
      </c>
      <c r="R88" s="158" t="s">
        <v>374</v>
      </c>
      <c r="S88" s="155">
        <v>2</v>
      </c>
      <c r="T88" s="158">
        <v>11</v>
      </c>
      <c r="U88" s="155" t="s">
        <v>374</v>
      </c>
      <c r="V88" s="158" t="s">
        <v>374</v>
      </c>
      <c r="W88" s="155">
        <v>1</v>
      </c>
      <c r="X88" s="158">
        <v>1</v>
      </c>
      <c r="Y88" s="155">
        <v>2</v>
      </c>
      <c r="Z88" s="158">
        <v>10</v>
      </c>
      <c r="AA88" s="155">
        <v>3</v>
      </c>
      <c r="AB88" s="158">
        <v>5</v>
      </c>
      <c r="AC88" s="155">
        <v>1</v>
      </c>
      <c r="AD88" s="158">
        <v>3</v>
      </c>
      <c r="AE88" s="155">
        <v>1</v>
      </c>
      <c r="AF88" s="158">
        <v>1</v>
      </c>
      <c r="AG88" s="155">
        <v>4</v>
      </c>
      <c r="AH88" s="158">
        <v>29</v>
      </c>
      <c r="AI88" s="155" t="s">
        <v>374</v>
      </c>
      <c r="AJ88" s="158" t="s">
        <v>374</v>
      </c>
      <c r="AK88" s="155" t="s">
        <v>374</v>
      </c>
      <c r="AL88" s="158" t="s">
        <v>374</v>
      </c>
      <c r="AR88" s="85"/>
    </row>
    <row r="89" spans="1:44" ht="18.75" customHeight="1">
      <c r="A89" s="318"/>
      <c r="B89" s="156" t="s">
        <v>475</v>
      </c>
      <c r="C89" s="155">
        <v>12</v>
      </c>
      <c r="D89" s="158">
        <v>61</v>
      </c>
      <c r="E89" s="155" t="s">
        <v>374</v>
      </c>
      <c r="F89" s="158" t="s">
        <v>374</v>
      </c>
      <c r="G89" s="155" t="s">
        <v>374</v>
      </c>
      <c r="H89" s="158" t="s">
        <v>374</v>
      </c>
      <c r="I89" s="155">
        <v>1</v>
      </c>
      <c r="J89" s="158">
        <v>1</v>
      </c>
      <c r="K89" s="155" t="s">
        <v>374</v>
      </c>
      <c r="L89" s="158" t="s">
        <v>374</v>
      </c>
      <c r="M89" s="155" t="s">
        <v>374</v>
      </c>
      <c r="N89" s="158" t="s">
        <v>374</v>
      </c>
      <c r="O89" s="155" t="s">
        <v>374</v>
      </c>
      <c r="P89" s="158" t="s">
        <v>374</v>
      </c>
      <c r="Q89" s="155">
        <v>1</v>
      </c>
      <c r="R89" s="158">
        <v>1</v>
      </c>
      <c r="S89" s="155">
        <v>3</v>
      </c>
      <c r="T89" s="158">
        <v>31</v>
      </c>
      <c r="U89" s="155" t="s">
        <v>374</v>
      </c>
      <c r="V89" s="158" t="s">
        <v>374</v>
      </c>
      <c r="W89" s="155">
        <v>1</v>
      </c>
      <c r="X89" s="158">
        <v>1</v>
      </c>
      <c r="Y89" s="155" t="s">
        <v>374</v>
      </c>
      <c r="Z89" s="158" t="s">
        <v>374</v>
      </c>
      <c r="AA89" s="155">
        <v>2</v>
      </c>
      <c r="AB89" s="158">
        <v>10</v>
      </c>
      <c r="AC89" s="155">
        <v>1</v>
      </c>
      <c r="AD89" s="158">
        <v>3</v>
      </c>
      <c r="AE89" s="155">
        <v>1</v>
      </c>
      <c r="AF89" s="158">
        <v>5</v>
      </c>
      <c r="AG89" s="155">
        <v>2</v>
      </c>
      <c r="AH89" s="158">
        <v>9</v>
      </c>
      <c r="AI89" s="155" t="s">
        <v>374</v>
      </c>
      <c r="AJ89" s="158" t="s">
        <v>374</v>
      </c>
      <c r="AK89" s="155" t="s">
        <v>374</v>
      </c>
      <c r="AL89" s="158" t="s">
        <v>374</v>
      </c>
      <c r="AR89" s="85"/>
    </row>
    <row r="90" spans="1:44" ht="18.75" customHeight="1">
      <c r="A90" s="318"/>
      <c r="B90" s="156" t="s">
        <v>476</v>
      </c>
      <c r="C90" s="155">
        <v>87</v>
      </c>
      <c r="D90" s="158">
        <v>460</v>
      </c>
      <c r="E90" s="155" t="s">
        <v>374</v>
      </c>
      <c r="F90" s="158" t="s">
        <v>374</v>
      </c>
      <c r="G90" s="155" t="s">
        <v>374</v>
      </c>
      <c r="H90" s="158" t="s">
        <v>374</v>
      </c>
      <c r="I90" s="155">
        <v>10</v>
      </c>
      <c r="J90" s="158">
        <v>28</v>
      </c>
      <c r="K90" s="155">
        <v>6</v>
      </c>
      <c r="L90" s="158">
        <v>95</v>
      </c>
      <c r="M90" s="155" t="s">
        <v>374</v>
      </c>
      <c r="N90" s="158" t="s">
        <v>374</v>
      </c>
      <c r="O90" s="155" t="s">
        <v>374</v>
      </c>
      <c r="P90" s="158" t="s">
        <v>374</v>
      </c>
      <c r="Q90" s="155" t="s">
        <v>374</v>
      </c>
      <c r="R90" s="158" t="s">
        <v>374</v>
      </c>
      <c r="S90" s="155">
        <v>21</v>
      </c>
      <c r="T90" s="158">
        <v>162</v>
      </c>
      <c r="U90" s="155">
        <v>2</v>
      </c>
      <c r="V90" s="158">
        <v>17</v>
      </c>
      <c r="W90" s="155">
        <v>8</v>
      </c>
      <c r="X90" s="158">
        <v>10</v>
      </c>
      <c r="Y90" s="155">
        <v>3</v>
      </c>
      <c r="Z90" s="158">
        <v>14</v>
      </c>
      <c r="AA90" s="155">
        <v>7</v>
      </c>
      <c r="AB90" s="158">
        <v>25</v>
      </c>
      <c r="AC90" s="155">
        <v>17</v>
      </c>
      <c r="AD90" s="158">
        <v>52</v>
      </c>
      <c r="AE90" s="155">
        <v>4</v>
      </c>
      <c r="AF90" s="158">
        <v>14</v>
      </c>
      <c r="AG90" s="155">
        <v>3</v>
      </c>
      <c r="AH90" s="158">
        <v>34</v>
      </c>
      <c r="AI90" s="155" t="s">
        <v>374</v>
      </c>
      <c r="AJ90" s="158" t="s">
        <v>374</v>
      </c>
      <c r="AK90" s="155">
        <v>6</v>
      </c>
      <c r="AL90" s="158">
        <v>9</v>
      </c>
      <c r="AR90" s="85"/>
    </row>
    <row r="91" spans="1:44" ht="18.75" customHeight="1">
      <c r="A91" s="318"/>
      <c r="B91" s="156" t="s">
        <v>477</v>
      </c>
      <c r="C91" s="155">
        <v>11</v>
      </c>
      <c r="D91" s="158">
        <v>124</v>
      </c>
      <c r="E91" s="155" t="s">
        <v>374</v>
      </c>
      <c r="F91" s="158" t="s">
        <v>374</v>
      </c>
      <c r="G91" s="155" t="s">
        <v>374</v>
      </c>
      <c r="H91" s="158" t="s">
        <v>374</v>
      </c>
      <c r="I91" s="155" t="s">
        <v>374</v>
      </c>
      <c r="J91" s="158" t="s">
        <v>374</v>
      </c>
      <c r="K91" s="155">
        <v>2</v>
      </c>
      <c r="L91" s="158">
        <v>64</v>
      </c>
      <c r="M91" s="155" t="s">
        <v>374</v>
      </c>
      <c r="N91" s="158" t="s">
        <v>374</v>
      </c>
      <c r="O91" s="155" t="s">
        <v>374</v>
      </c>
      <c r="P91" s="158" t="s">
        <v>374</v>
      </c>
      <c r="Q91" s="155" t="s">
        <v>374</v>
      </c>
      <c r="R91" s="158" t="s">
        <v>374</v>
      </c>
      <c r="S91" s="155">
        <v>3</v>
      </c>
      <c r="T91" s="158">
        <v>7</v>
      </c>
      <c r="U91" s="155" t="s">
        <v>374</v>
      </c>
      <c r="V91" s="158" t="s">
        <v>374</v>
      </c>
      <c r="W91" s="155">
        <v>1</v>
      </c>
      <c r="X91" s="158">
        <v>2</v>
      </c>
      <c r="Y91" s="155" t="s">
        <v>374</v>
      </c>
      <c r="Z91" s="158" t="s">
        <v>374</v>
      </c>
      <c r="AA91" s="155" t="s">
        <v>374</v>
      </c>
      <c r="AB91" s="158" t="s">
        <v>374</v>
      </c>
      <c r="AC91" s="155">
        <v>1</v>
      </c>
      <c r="AD91" s="158">
        <v>9</v>
      </c>
      <c r="AE91" s="155" t="s">
        <v>374</v>
      </c>
      <c r="AF91" s="158" t="s">
        <v>374</v>
      </c>
      <c r="AG91" s="155">
        <v>3</v>
      </c>
      <c r="AH91" s="158">
        <v>39</v>
      </c>
      <c r="AI91" s="155" t="s">
        <v>374</v>
      </c>
      <c r="AJ91" s="158" t="s">
        <v>374</v>
      </c>
      <c r="AK91" s="155">
        <v>1</v>
      </c>
      <c r="AL91" s="158">
        <v>3</v>
      </c>
      <c r="AR91" s="85"/>
    </row>
    <row r="92" spans="1:44" ht="18.75" customHeight="1">
      <c r="A92" s="318"/>
      <c r="B92" s="156" t="s">
        <v>478</v>
      </c>
      <c r="C92" s="155">
        <v>21</v>
      </c>
      <c r="D92" s="158">
        <v>123</v>
      </c>
      <c r="E92" s="155" t="s">
        <v>374</v>
      </c>
      <c r="F92" s="158" t="s">
        <v>374</v>
      </c>
      <c r="G92" s="155" t="s">
        <v>374</v>
      </c>
      <c r="H92" s="158" t="s">
        <v>374</v>
      </c>
      <c r="I92" s="155" t="s">
        <v>374</v>
      </c>
      <c r="J92" s="158" t="s">
        <v>374</v>
      </c>
      <c r="K92" s="155" t="s">
        <v>374</v>
      </c>
      <c r="L92" s="158" t="s">
        <v>374</v>
      </c>
      <c r="M92" s="155" t="s">
        <v>374</v>
      </c>
      <c r="N92" s="158" t="s">
        <v>374</v>
      </c>
      <c r="O92" s="155" t="s">
        <v>374</v>
      </c>
      <c r="P92" s="158" t="s">
        <v>374</v>
      </c>
      <c r="Q92" s="155" t="s">
        <v>374</v>
      </c>
      <c r="R92" s="158" t="s">
        <v>374</v>
      </c>
      <c r="S92" s="155">
        <v>9</v>
      </c>
      <c r="T92" s="158">
        <v>63</v>
      </c>
      <c r="U92" s="155">
        <v>1</v>
      </c>
      <c r="V92" s="158">
        <v>16</v>
      </c>
      <c r="W92" s="155">
        <v>2</v>
      </c>
      <c r="X92" s="158">
        <v>2</v>
      </c>
      <c r="Y92" s="155" t="s">
        <v>374</v>
      </c>
      <c r="Z92" s="158" t="s">
        <v>374</v>
      </c>
      <c r="AA92" s="155">
        <v>3</v>
      </c>
      <c r="AB92" s="158">
        <v>10</v>
      </c>
      <c r="AC92" s="155">
        <v>3</v>
      </c>
      <c r="AD92" s="158">
        <v>5</v>
      </c>
      <c r="AE92" s="155" t="s">
        <v>374</v>
      </c>
      <c r="AF92" s="158" t="s">
        <v>374</v>
      </c>
      <c r="AG92" s="155">
        <v>1</v>
      </c>
      <c r="AH92" s="158">
        <v>8</v>
      </c>
      <c r="AI92" s="155">
        <v>2</v>
      </c>
      <c r="AJ92" s="158">
        <v>19</v>
      </c>
      <c r="AK92" s="155" t="s">
        <v>374</v>
      </c>
      <c r="AL92" s="158" t="s">
        <v>374</v>
      </c>
      <c r="AR92" s="85"/>
    </row>
    <row r="93" spans="1:44" ht="18.75" customHeight="1">
      <c r="A93" s="318"/>
      <c r="B93" s="156" t="s">
        <v>479</v>
      </c>
      <c r="C93" s="155">
        <v>16</v>
      </c>
      <c r="D93" s="158">
        <v>98</v>
      </c>
      <c r="E93" s="155" t="s">
        <v>374</v>
      </c>
      <c r="F93" s="158" t="s">
        <v>374</v>
      </c>
      <c r="G93" s="155" t="s">
        <v>374</v>
      </c>
      <c r="H93" s="158" t="s">
        <v>374</v>
      </c>
      <c r="I93" s="155">
        <v>1</v>
      </c>
      <c r="J93" s="158">
        <v>3</v>
      </c>
      <c r="K93" s="155" t="s">
        <v>374</v>
      </c>
      <c r="L93" s="158" t="s">
        <v>374</v>
      </c>
      <c r="M93" s="155" t="s">
        <v>374</v>
      </c>
      <c r="N93" s="158" t="s">
        <v>374</v>
      </c>
      <c r="O93" s="155" t="s">
        <v>374</v>
      </c>
      <c r="P93" s="158" t="s">
        <v>374</v>
      </c>
      <c r="Q93" s="155" t="s">
        <v>374</v>
      </c>
      <c r="R93" s="158" t="s">
        <v>374</v>
      </c>
      <c r="S93" s="155">
        <v>4</v>
      </c>
      <c r="T93" s="158">
        <v>24</v>
      </c>
      <c r="U93" s="155" t="s">
        <v>374</v>
      </c>
      <c r="V93" s="158" t="s">
        <v>374</v>
      </c>
      <c r="W93" s="155" t="s">
        <v>374</v>
      </c>
      <c r="X93" s="158" t="s">
        <v>374</v>
      </c>
      <c r="Y93" s="155" t="s">
        <v>374</v>
      </c>
      <c r="Z93" s="158" t="s">
        <v>374</v>
      </c>
      <c r="AA93" s="155">
        <v>1</v>
      </c>
      <c r="AB93" s="158">
        <v>13</v>
      </c>
      <c r="AC93" s="155">
        <v>4</v>
      </c>
      <c r="AD93" s="158">
        <v>6</v>
      </c>
      <c r="AE93" s="155" t="s">
        <v>374</v>
      </c>
      <c r="AF93" s="158" t="s">
        <v>374</v>
      </c>
      <c r="AG93" s="155">
        <v>4</v>
      </c>
      <c r="AH93" s="158">
        <v>47</v>
      </c>
      <c r="AI93" s="155" t="s">
        <v>374</v>
      </c>
      <c r="AJ93" s="158" t="s">
        <v>374</v>
      </c>
      <c r="AK93" s="155">
        <v>2</v>
      </c>
      <c r="AL93" s="158">
        <v>5</v>
      </c>
      <c r="AR93" s="85"/>
    </row>
    <row r="94" spans="1:44" ht="18.75" customHeight="1">
      <c r="A94" s="318"/>
      <c r="B94" s="156" t="s">
        <v>480</v>
      </c>
      <c r="C94" s="155">
        <v>40</v>
      </c>
      <c r="D94" s="158">
        <v>546</v>
      </c>
      <c r="E94" s="155" t="s">
        <v>374</v>
      </c>
      <c r="F94" s="158" t="s">
        <v>374</v>
      </c>
      <c r="G94" s="155" t="s">
        <v>374</v>
      </c>
      <c r="H94" s="158" t="s">
        <v>374</v>
      </c>
      <c r="I94" s="155" t="s">
        <v>374</v>
      </c>
      <c r="J94" s="158" t="s">
        <v>374</v>
      </c>
      <c r="K94" s="155" t="s">
        <v>374</v>
      </c>
      <c r="L94" s="158" t="s">
        <v>374</v>
      </c>
      <c r="M94" s="155" t="s">
        <v>374</v>
      </c>
      <c r="N94" s="158" t="s">
        <v>374</v>
      </c>
      <c r="O94" s="155" t="s">
        <v>374</v>
      </c>
      <c r="P94" s="158" t="s">
        <v>374</v>
      </c>
      <c r="Q94" s="155" t="s">
        <v>374</v>
      </c>
      <c r="R94" s="158" t="s">
        <v>374</v>
      </c>
      <c r="S94" s="155">
        <v>22</v>
      </c>
      <c r="T94" s="158">
        <v>415</v>
      </c>
      <c r="U94" s="155">
        <v>1</v>
      </c>
      <c r="V94" s="158">
        <v>5</v>
      </c>
      <c r="W94" s="155">
        <v>1</v>
      </c>
      <c r="X94" s="158">
        <v>4</v>
      </c>
      <c r="Y94" s="155" t="s">
        <v>374</v>
      </c>
      <c r="Z94" s="158" t="s">
        <v>374</v>
      </c>
      <c r="AA94" s="155">
        <v>6</v>
      </c>
      <c r="AB94" s="158">
        <v>71</v>
      </c>
      <c r="AC94" s="155">
        <v>7</v>
      </c>
      <c r="AD94" s="158">
        <v>44</v>
      </c>
      <c r="AE94" s="155">
        <v>2</v>
      </c>
      <c r="AF94" s="158">
        <v>1</v>
      </c>
      <c r="AG94" s="155">
        <v>1</v>
      </c>
      <c r="AH94" s="158">
        <v>6</v>
      </c>
      <c r="AI94" s="155" t="s">
        <v>374</v>
      </c>
      <c r="AJ94" s="158" t="s">
        <v>374</v>
      </c>
      <c r="AK94" s="155" t="s">
        <v>374</v>
      </c>
      <c r="AL94" s="158" t="s">
        <v>374</v>
      </c>
      <c r="AR94" s="85"/>
    </row>
    <row r="95" spans="1:44" ht="18.75" customHeight="1">
      <c r="A95" s="318"/>
      <c r="B95" s="156" t="s">
        <v>799</v>
      </c>
      <c r="C95" s="155">
        <v>3</v>
      </c>
      <c r="D95" s="158">
        <v>9</v>
      </c>
      <c r="E95" s="155" t="s">
        <v>374</v>
      </c>
      <c r="F95" s="158" t="s">
        <v>374</v>
      </c>
      <c r="G95" s="155" t="s">
        <v>374</v>
      </c>
      <c r="H95" s="158" t="s">
        <v>374</v>
      </c>
      <c r="I95" s="155" t="s">
        <v>374</v>
      </c>
      <c r="J95" s="158" t="s">
        <v>374</v>
      </c>
      <c r="K95" s="155" t="s">
        <v>374</v>
      </c>
      <c r="L95" s="158" t="s">
        <v>374</v>
      </c>
      <c r="M95" s="155" t="s">
        <v>374</v>
      </c>
      <c r="N95" s="158" t="s">
        <v>374</v>
      </c>
      <c r="O95" s="155" t="s">
        <v>374</v>
      </c>
      <c r="P95" s="158" t="s">
        <v>374</v>
      </c>
      <c r="Q95" s="155" t="s">
        <v>374</v>
      </c>
      <c r="R95" s="158" t="s">
        <v>374</v>
      </c>
      <c r="S95" s="155">
        <v>1</v>
      </c>
      <c r="T95" s="158">
        <v>3</v>
      </c>
      <c r="U95" s="155" t="s">
        <v>374</v>
      </c>
      <c r="V95" s="158" t="s">
        <v>374</v>
      </c>
      <c r="W95" s="155" t="s">
        <v>374</v>
      </c>
      <c r="X95" s="158" t="s">
        <v>374</v>
      </c>
      <c r="Y95" s="155" t="s">
        <v>374</v>
      </c>
      <c r="Z95" s="158" t="s">
        <v>374</v>
      </c>
      <c r="AA95" s="155" t="s">
        <v>374</v>
      </c>
      <c r="AB95" s="158" t="s">
        <v>374</v>
      </c>
      <c r="AC95" s="155">
        <v>1</v>
      </c>
      <c r="AD95" s="158">
        <v>2</v>
      </c>
      <c r="AE95" s="155" t="s">
        <v>374</v>
      </c>
      <c r="AF95" s="158" t="s">
        <v>374</v>
      </c>
      <c r="AG95" s="155">
        <v>1</v>
      </c>
      <c r="AH95" s="158">
        <v>4</v>
      </c>
      <c r="AI95" s="155" t="s">
        <v>374</v>
      </c>
      <c r="AJ95" s="158" t="s">
        <v>374</v>
      </c>
      <c r="AK95" s="155" t="s">
        <v>374</v>
      </c>
      <c r="AL95" s="158" t="s">
        <v>374</v>
      </c>
      <c r="AR95" s="85"/>
    </row>
    <row r="96" spans="1:44" ht="18.75" customHeight="1">
      <c r="A96" s="319"/>
      <c r="B96" s="156" t="s">
        <v>800</v>
      </c>
      <c r="C96" s="155">
        <v>2</v>
      </c>
      <c r="D96" s="158">
        <v>38</v>
      </c>
      <c r="E96" s="155" t="s">
        <v>374</v>
      </c>
      <c r="F96" s="158" t="s">
        <v>374</v>
      </c>
      <c r="G96" s="155" t="s">
        <v>374</v>
      </c>
      <c r="H96" s="158" t="s">
        <v>374</v>
      </c>
      <c r="I96" s="155" t="s">
        <v>374</v>
      </c>
      <c r="J96" s="158" t="s">
        <v>374</v>
      </c>
      <c r="K96" s="155" t="s">
        <v>374</v>
      </c>
      <c r="L96" s="158" t="s">
        <v>374</v>
      </c>
      <c r="M96" s="155" t="s">
        <v>374</v>
      </c>
      <c r="N96" s="158" t="s">
        <v>374</v>
      </c>
      <c r="O96" s="155" t="s">
        <v>374</v>
      </c>
      <c r="P96" s="158" t="s">
        <v>374</v>
      </c>
      <c r="Q96" s="155" t="s">
        <v>374</v>
      </c>
      <c r="R96" s="158" t="s">
        <v>374</v>
      </c>
      <c r="S96" s="155">
        <v>1</v>
      </c>
      <c r="T96" s="158">
        <v>17</v>
      </c>
      <c r="U96" s="155" t="s">
        <v>374</v>
      </c>
      <c r="V96" s="158" t="s">
        <v>374</v>
      </c>
      <c r="W96" s="155" t="s">
        <v>374</v>
      </c>
      <c r="X96" s="158" t="s">
        <v>374</v>
      </c>
      <c r="Y96" s="155" t="s">
        <v>374</v>
      </c>
      <c r="Z96" s="158" t="s">
        <v>374</v>
      </c>
      <c r="AA96" s="155" t="s">
        <v>374</v>
      </c>
      <c r="AB96" s="158" t="s">
        <v>374</v>
      </c>
      <c r="AC96" s="155" t="s">
        <v>374</v>
      </c>
      <c r="AD96" s="158" t="s">
        <v>374</v>
      </c>
      <c r="AE96" s="155" t="s">
        <v>374</v>
      </c>
      <c r="AF96" s="158" t="s">
        <v>374</v>
      </c>
      <c r="AG96" s="155">
        <v>1</v>
      </c>
      <c r="AH96" s="158">
        <v>21</v>
      </c>
      <c r="AI96" s="155" t="s">
        <v>374</v>
      </c>
      <c r="AJ96" s="158" t="s">
        <v>374</v>
      </c>
      <c r="AK96" s="155" t="s">
        <v>374</v>
      </c>
      <c r="AL96" s="158" t="s">
        <v>374</v>
      </c>
      <c r="AR96" s="85"/>
    </row>
    <row r="97" spans="1:44" ht="18.75" customHeight="1">
      <c r="A97" s="308" t="s">
        <v>174</v>
      </c>
      <c r="B97" s="156" t="s">
        <v>481</v>
      </c>
      <c r="C97" s="155">
        <v>50</v>
      </c>
      <c r="D97" s="158">
        <v>714</v>
      </c>
      <c r="E97" s="155">
        <v>1</v>
      </c>
      <c r="F97" s="158">
        <v>4</v>
      </c>
      <c r="G97" s="155" t="s">
        <v>374</v>
      </c>
      <c r="H97" s="158" t="s">
        <v>374</v>
      </c>
      <c r="I97" s="155">
        <v>17</v>
      </c>
      <c r="J97" s="158">
        <v>50</v>
      </c>
      <c r="K97" s="155">
        <v>7</v>
      </c>
      <c r="L97" s="158">
        <v>154</v>
      </c>
      <c r="M97" s="155" t="s">
        <v>374</v>
      </c>
      <c r="N97" s="158" t="s">
        <v>374</v>
      </c>
      <c r="O97" s="155" t="s">
        <v>374</v>
      </c>
      <c r="P97" s="158" t="s">
        <v>374</v>
      </c>
      <c r="Q97" s="155" t="s">
        <v>374</v>
      </c>
      <c r="R97" s="158" t="s">
        <v>374</v>
      </c>
      <c r="S97" s="155">
        <v>2</v>
      </c>
      <c r="T97" s="158">
        <v>3</v>
      </c>
      <c r="U97" s="155" t="s">
        <v>374</v>
      </c>
      <c r="V97" s="158" t="s">
        <v>374</v>
      </c>
      <c r="W97" s="155">
        <v>2</v>
      </c>
      <c r="X97" s="158">
        <v>3</v>
      </c>
      <c r="Y97" s="155">
        <v>3</v>
      </c>
      <c r="Z97" s="158">
        <v>38</v>
      </c>
      <c r="AA97" s="155">
        <v>2</v>
      </c>
      <c r="AB97" s="158">
        <v>144</v>
      </c>
      <c r="AC97" s="155">
        <v>4</v>
      </c>
      <c r="AD97" s="158">
        <v>188</v>
      </c>
      <c r="AE97" s="155">
        <v>2</v>
      </c>
      <c r="AF97" s="158">
        <v>3</v>
      </c>
      <c r="AG97" s="155">
        <v>2</v>
      </c>
      <c r="AH97" s="158">
        <v>78</v>
      </c>
      <c r="AI97" s="155">
        <v>1</v>
      </c>
      <c r="AJ97" s="158">
        <v>4</v>
      </c>
      <c r="AK97" s="155">
        <v>7</v>
      </c>
      <c r="AL97" s="158">
        <v>45</v>
      </c>
      <c r="AR97" s="85"/>
    </row>
    <row r="98" spans="1:44" ht="18.75" customHeight="1">
      <c r="A98" s="308"/>
      <c r="B98" s="156" t="s">
        <v>482</v>
      </c>
      <c r="C98" s="155">
        <v>13</v>
      </c>
      <c r="D98" s="158">
        <v>94</v>
      </c>
      <c r="E98" s="155" t="s">
        <v>374</v>
      </c>
      <c r="F98" s="158" t="s">
        <v>374</v>
      </c>
      <c r="G98" s="155" t="s">
        <v>374</v>
      </c>
      <c r="H98" s="158" t="s">
        <v>374</v>
      </c>
      <c r="I98" s="155">
        <v>3</v>
      </c>
      <c r="J98" s="158">
        <v>4</v>
      </c>
      <c r="K98" s="155">
        <v>1</v>
      </c>
      <c r="L98" s="158">
        <v>1</v>
      </c>
      <c r="M98" s="155" t="s">
        <v>374</v>
      </c>
      <c r="N98" s="158" t="s">
        <v>374</v>
      </c>
      <c r="O98" s="155" t="s">
        <v>374</v>
      </c>
      <c r="P98" s="158" t="s">
        <v>374</v>
      </c>
      <c r="Q98" s="155" t="s">
        <v>374</v>
      </c>
      <c r="R98" s="158" t="s">
        <v>374</v>
      </c>
      <c r="S98" s="155">
        <v>3</v>
      </c>
      <c r="T98" s="158">
        <v>16</v>
      </c>
      <c r="U98" s="155" t="s">
        <v>374</v>
      </c>
      <c r="V98" s="158" t="s">
        <v>374</v>
      </c>
      <c r="W98" s="155" t="s">
        <v>374</v>
      </c>
      <c r="X98" s="158" t="s">
        <v>374</v>
      </c>
      <c r="Y98" s="155">
        <v>1</v>
      </c>
      <c r="Z98" s="158">
        <v>13</v>
      </c>
      <c r="AA98" s="155">
        <v>1</v>
      </c>
      <c r="AB98" s="158">
        <v>10</v>
      </c>
      <c r="AC98" s="155" t="s">
        <v>374</v>
      </c>
      <c r="AD98" s="158" t="s">
        <v>374</v>
      </c>
      <c r="AE98" s="155">
        <v>1</v>
      </c>
      <c r="AF98" s="158">
        <v>1</v>
      </c>
      <c r="AG98" s="155">
        <v>2</v>
      </c>
      <c r="AH98" s="158">
        <v>46</v>
      </c>
      <c r="AI98" s="155" t="s">
        <v>374</v>
      </c>
      <c r="AJ98" s="158" t="s">
        <v>374</v>
      </c>
      <c r="AK98" s="155">
        <v>1</v>
      </c>
      <c r="AL98" s="158">
        <v>3</v>
      </c>
      <c r="AR98" s="85"/>
    </row>
    <row r="99" spans="1:44" ht="18.75" customHeight="1">
      <c r="A99" s="308"/>
      <c r="B99" s="156" t="s">
        <v>483</v>
      </c>
      <c r="C99" s="155">
        <v>39</v>
      </c>
      <c r="D99" s="158">
        <v>391</v>
      </c>
      <c r="E99" s="155" t="s">
        <v>374</v>
      </c>
      <c r="F99" s="158" t="s">
        <v>374</v>
      </c>
      <c r="G99" s="155" t="s">
        <v>374</v>
      </c>
      <c r="H99" s="158" t="s">
        <v>374</v>
      </c>
      <c r="I99" s="155">
        <v>5</v>
      </c>
      <c r="J99" s="158">
        <v>24</v>
      </c>
      <c r="K99" s="155">
        <v>6</v>
      </c>
      <c r="L99" s="158">
        <v>284</v>
      </c>
      <c r="M99" s="155">
        <v>2</v>
      </c>
      <c r="N99" s="158">
        <v>2</v>
      </c>
      <c r="O99" s="155" t="s">
        <v>374</v>
      </c>
      <c r="P99" s="158" t="s">
        <v>374</v>
      </c>
      <c r="Q99" s="155">
        <v>1</v>
      </c>
      <c r="R99" s="158">
        <v>2</v>
      </c>
      <c r="S99" s="155">
        <v>5</v>
      </c>
      <c r="T99" s="158">
        <v>28</v>
      </c>
      <c r="U99" s="155" t="s">
        <v>374</v>
      </c>
      <c r="V99" s="158" t="s">
        <v>374</v>
      </c>
      <c r="W99" s="155">
        <v>8</v>
      </c>
      <c r="X99" s="158">
        <v>17</v>
      </c>
      <c r="Y99" s="155">
        <v>1</v>
      </c>
      <c r="Z99" s="158">
        <v>1</v>
      </c>
      <c r="AA99" s="155">
        <v>1</v>
      </c>
      <c r="AB99" s="158">
        <v>1</v>
      </c>
      <c r="AC99" s="155">
        <v>1</v>
      </c>
      <c r="AD99" s="158">
        <v>2</v>
      </c>
      <c r="AE99" s="155">
        <v>3</v>
      </c>
      <c r="AF99" s="158">
        <v>3</v>
      </c>
      <c r="AG99" s="155">
        <v>2</v>
      </c>
      <c r="AH99" s="158">
        <v>20</v>
      </c>
      <c r="AI99" s="155" t="s">
        <v>374</v>
      </c>
      <c r="AJ99" s="158" t="s">
        <v>374</v>
      </c>
      <c r="AK99" s="155">
        <v>4</v>
      </c>
      <c r="AL99" s="158">
        <v>7</v>
      </c>
      <c r="AR99" s="85"/>
    </row>
    <row r="100" spans="1:44" ht="18.75" customHeight="1">
      <c r="A100" s="308" t="s">
        <v>136</v>
      </c>
      <c r="B100" s="156" t="s">
        <v>484</v>
      </c>
      <c r="C100" s="155">
        <v>118</v>
      </c>
      <c r="D100" s="158">
        <v>1101</v>
      </c>
      <c r="E100" s="155">
        <v>1</v>
      </c>
      <c r="F100" s="158">
        <v>6</v>
      </c>
      <c r="G100" s="155" t="s">
        <v>374</v>
      </c>
      <c r="H100" s="158" t="s">
        <v>374</v>
      </c>
      <c r="I100" s="155">
        <v>14</v>
      </c>
      <c r="J100" s="158">
        <v>34</v>
      </c>
      <c r="K100" s="155">
        <v>16</v>
      </c>
      <c r="L100" s="158">
        <v>394</v>
      </c>
      <c r="M100" s="155" t="s">
        <v>374</v>
      </c>
      <c r="N100" s="158" t="s">
        <v>374</v>
      </c>
      <c r="O100" s="155" t="s">
        <v>374</v>
      </c>
      <c r="P100" s="158" t="s">
        <v>374</v>
      </c>
      <c r="Q100" s="155">
        <v>2</v>
      </c>
      <c r="R100" s="158">
        <v>160</v>
      </c>
      <c r="S100" s="155">
        <v>19</v>
      </c>
      <c r="T100" s="158">
        <v>127</v>
      </c>
      <c r="U100" s="155">
        <v>3</v>
      </c>
      <c r="V100" s="158">
        <v>51</v>
      </c>
      <c r="W100" s="155">
        <v>12</v>
      </c>
      <c r="X100" s="158">
        <v>19</v>
      </c>
      <c r="Y100" s="155">
        <v>5</v>
      </c>
      <c r="Z100" s="158">
        <v>9</v>
      </c>
      <c r="AA100" s="155">
        <v>9</v>
      </c>
      <c r="AB100" s="158">
        <v>28</v>
      </c>
      <c r="AC100" s="155">
        <v>9</v>
      </c>
      <c r="AD100" s="158">
        <v>17</v>
      </c>
      <c r="AE100" s="155">
        <v>5</v>
      </c>
      <c r="AF100" s="158">
        <v>8</v>
      </c>
      <c r="AG100" s="155">
        <v>17</v>
      </c>
      <c r="AH100" s="158">
        <v>212</v>
      </c>
      <c r="AI100" s="155">
        <v>1</v>
      </c>
      <c r="AJ100" s="158">
        <v>8</v>
      </c>
      <c r="AK100" s="155">
        <v>5</v>
      </c>
      <c r="AL100" s="158">
        <v>28</v>
      </c>
      <c r="AR100" s="85"/>
    </row>
    <row r="101" spans="1:44" ht="18.75" customHeight="1">
      <c r="A101" s="308"/>
      <c r="B101" s="156" t="s">
        <v>485</v>
      </c>
      <c r="C101" s="155">
        <v>52</v>
      </c>
      <c r="D101" s="158">
        <v>1436</v>
      </c>
      <c r="E101" s="155">
        <v>1</v>
      </c>
      <c r="F101" s="158">
        <v>6</v>
      </c>
      <c r="G101" s="155" t="s">
        <v>374</v>
      </c>
      <c r="H101" s="158" t="s">
        <v>374</v>
      </c>
      <c r="I101" s="155">
        <v>4</v>
      </c>
      <c r="J101" s="158">
        <v>43</v>
      </c>
      <c r="K101" s="155">
        <v>6</v>
      </c>
      <c r="L101" s="158">
        <v>1070</v>
      </c>
      <c r="M101" s="155" t="s">
        <v>374</v>
      </c>
      <c r="N101" s="158" t="s">
        <v>374</v>
      </c>
      <c r="O101" s="155" t="s">
        <v>374</v>
      </c>
      <c r="P101" s="158" t="s">
        <v>374</v>
      </c>
      <c r="Q101" s="155">
        <v>5</v>
      </c>
      <c r="R101" s="158">
        <v>70</v>
      </c>
      <c r="S101" s="155">
        <v>8</v>
      </c>
      <c r="T101" s="158">
        <v>18</v>
      </c>
      <c r="U101" s="155">
        <v>1</v>
      </c>
      <c r="V101" s="158">
        <v>13</v>
      </c>
      <c r="W101" s="155">
        <v>3</v>
      </c>
      <c r="X101" s="158">
        <v>3</v>
      </c>
      <c r="Y101" s="155" t="s">
        <v>374</v>
      </c>
      <c r="Z101" s="158" t="s">
        <v>374</v>
      </c>
      <c r="AA101" s="155">
        <v>4</v>
      </c>
      <c r="AB101" s="158">
        <v>36</v>
      </c>
      <c r="AC101" s="155">
        <v>7</v>
      </c>
      <c r="AD101" s="158">
        <v>25</v>
      </c>
      <c r="AE101" s="155">
        <v>2</v>
      </c>
      <c r="AF101" s="158">
        <v>10</v>
      </c>
      <c r="AG101" s="155">
        <v>5</v>
      </c>
      <c r="AH101" s="158">
        <v>114</v>
      </c>
      <c r="AI101" s="155">
        <v>1</v>
      </c>
      <c r="AJ101" s="158">
        <v>13</v>
      </c>
      <c r="AK101" s="155">
        <v>5</v>
      </c>
      <c r="AL101" s="158">
        <v>15</v>
      </c>
      <c r="AR101" s="85"/>
    </row>
    <row r="102" spans="1:44" ht="18.75" customHeight="1">
      <c r="A102" s="308"/>
      <c r="B102" s="156" t="s">
        <v>486</v>
      </c>
      <c r="C102" s="155">
        <v>66</v>
      </c>
      <c r="D102" s="158">
        <v>888</v>
      </c>
      <c r="E102" s="155" t="s">
        <v>374</v>
      </c>
      <c r="F102" s="158" t="s">
        <v>374</v>
      </c>
      <c r="G102" s="155" t="s">
        <v>374</v>
      </c>
      <c r="H102" s="158" t="s">
        <v>374</v>
      </c>
      <c r="I102" s="155">
        <v>2</v>
      </c>
      <c r="J102" s="158">
        <v>2</v>
      </c>
      <c r="K102" s="155">
        <v>12</v>
      </c>
      <c r="L102" s="158">
        <v>327</v>
      </c>
      <c r="M102" s="155" t="s">
        <v>374</v>
      </c>
      <c r="N102" s="158" t="s">
        <v>374</v>
      </c>
      <c r="O102" s="155" t="s">
        <v>374</v>
      </c>
      <c r="P102" s="158" t="s">
        <v>374</v>
      </c>
      <c r="Q102" s="155">
        <v>1</v>
      </c>
      <c r="R102" s="158">
        <v>20</v>
      </c>
      <c r="S102" s="155">
        <v>12</v>
      </c>
      <c r="T102" s="158">
        <v>120</v>
      </c>
      <c r="U102" s="155" t="s">
        <v>374</v>
      </c>
      <c r="V102" s="158" t="s">
        <v>374</v>
      </c>
      <c r="W102" s="155">
        <v>9</v>
      </c>
      <c r="X102" s="158">
        <v>10</v>
      </c>
      <c r="Y102" s="155">
        <v>2</v>
      </c>
      <c r="Z102" s="158">
        <v>49</v>
      </c>
      <c r="AA102" s="155">
        <v>9</v>
      </c>
      <c r="AB102" s="158">
        <v>19</v>
      </c>
      <c r="AC102" s="155">
        <v>8</v>
      </c>
      <c r="AD102" s="158">
        <v>99</v>
      </c>
      <c r="AE102" s="155">
        <v>5</v>
      </c>
      <c r="AF102" s="158">
        <v>98</v>
      </c>
      <c r="AG102" s="155">
        <v>1</v>
      </c>
      <c r="AH102" s="158">
        <v>11</v>
      </c>
      <c r="AI102" s="155" t="s">
        <v>374</v>
      </c>
      <c r="AJ102" s="158" t="s">
        <v>374</v>
      </c>
      <c r="AK102" s="155">
        <v>5</v>
      </c>
      <c r="AL102" s="158">
        <v>133</v>
      </c>
      <c r="AR102" s="85"/>
    </row>
    <row r="103" spans="1:44" ht="18.75" customHeight="1">
      <c r="A103" s="308"/>
      <c r="B103" s="156" t="s">
        <v>487</v>
      </c>
      <c r="C103" s="155">
        <v>7</v>
      </c>
      <c r="D103" s="158">
        <v>45</v>
      </c>
      <c r="E103" s="155" t="s">
        <v>374</v>
      </c>
      <c r="F103" s="158" t="s">
        <v>374</v>
      </c>
      <c r="G103" s="155" t="s">
        <v>374</v>
      </c>
      <c r="H103" s="158" t="s">
        <v>374</v>
      </c>
      <c r="I103" s="155">
        <v>2</v>
      </c>
      <c r="J103" s="158">
        <v>38</v>
      </c>
      <c r="K103" s="155" t="s">
        <v>374</v>
      </c>
      <c r="L103" s="158" t="s">
        <v>374</v>
      </c>
      <c r="M103" s="155" t="s">
        <v>374</v>
      </c>
      <c r="N103" s="158" t="s">
        <v>374</v>
      </c>
      <c r="O103" s="155" t="s">
        <v>374</v>
      </c>
      <c r="P103" s="158" t="s">
        <v>374</v>
      </c>
      <c r="Q103" s="155" t="s">
        <v>374</v>
      </c>
      <c r="R103" s="158" t="s">
        <v>374</v>
      </c>
      <c r="S103" s="155">
        <v>3</v>
      </c>
      <c r="T103" s="158">
        <v>4</v>
      </c>
      <c r="U103" s="155" t="s">
        <v>374</v>
      </c>
      <c r="V103" s="158" t="s">
        <v>374</v>
      </c>
      <c r="W103" s="155" t="s">
        <v>374</v>
      </c>
      <c r="X103" s="158" t="s">
        <v>374</v>
      </c>
      <c r="Y103" s="155" t="s">
        <v>374</v>
      </c>
      <c r="Z103" s="158" t="s">
        <v>374</v>
      </c>
      <c r="AA103" s="155" t="s">
        <v>374</v>
      </c>
      <c r="AB103" s="158" t="s">
        <v>374</v>
      </c>
      <c r="AC103" s="155" t="s">
        <v>374</v>
      </c>
      <c r="AD103" s="158" t="s">
        <v>374</v>
      </c>
      <c r="AE103" s="155" t="s">
        <v>374</v>
      </c>
      <c r="AF103" s="158" t="s">
        <v>374</v>
      </c>
      <c r="AG103" s="155" t="s">
        <v>374</v>
      </c>
      <c r="AH103" s="158" t="s">
        <v>374</v>
      </c>
      <c r="AI103" s="155" t="s">
        <v>374</v>
      </c>
      <c r="AJ103" s="158" t="s">
        <v>374</v>
      </c>
      <c r="AK103" s="155">
        <v>2</v>
      </c>
      <c r="AL103" s="158">
        <v>3</v>
      </c>
      <c r="AR103" s="86"/>
    </row>
    <row r="104" spans="1:44" ht="18.75" customHeight="1">
      <c r="A104" s="308" t="s">
        <v>137</v>
      </c>
      <c r="B104" s="156" t="s">
        <v>488</v>
      </c>
      <c r="C104" s="155">
        <v>1</v>
      </c>
      <c r="D104" s="158">
        <v>1</v>
      </c>
      <c r="E104" s="155" t="s">
        <v>374</v>
      </c>
      <c r="F104" s="158" t="s">
        <v>374</v>
      </c>
      <c r="G104" s="155" t="s">
        <v>374</v>
      </c>
      <c r="H104" s="158" t="s">
        <v>374</v>
      </c>
      <c r="I104" s="155" t="s">
        <v>374</v>
      </c>
      <c r="J104" s="158" t="s">
        <v>374</v>
      </c>
      <c r="K104" s="155" t="s">
        <v>374</v>
      </c>
      <c r="L104" s="158" t="s">
        <v>374</v>
      </c>
      <c r="M104" s="155" t="s">
        <v>374</v>
      </c>
      <c r="N104" s="158" t="s">
        <v>374</v>
      </c>
      <c r="O104" s="155" t="s">
        <v>374</v>
      </c>
      <c r="P104" s="158" t="s">
        <v>374</v>
      </c>
      <c r="Q104" s="155" t="s">
        <v>374</v>
      </c>
      <c r="R104" s="158" t="s">
        <v>374</v>
      </c>
      <c r="S104" s="155" t="s">
        <v>374</v>
      </c>
      <c r="T104" s="158" t="s">
        <v>374</v>
      </c>
      <c r="U104" s="155" t="s">
        <v>374</v>
      </c>
      <c r="V104" s="158" t="s">
        <v>374</v>
      </c>
      <c r="W104" s="155" t="s">
        <v>374</v>
      </c>
      <c r="X104" s="158" t="s">
        <v>374</v>
      </c>
      <c r="Y104" s="155" t="s">
        <v>374</v>
      </c>
      <c r="Z104" s="158" t="s">
        <v>374</v>
      </c>
      <c r="AA104" s="155">
        <v>1</v>
      </c>
      <c r="AB104" s="158">
        <v>1</v>
      </c>
      <c r="AC104" s="155" t="s">
        <v>374</v>
      </c>
      <c r="AD104" s="158" t="s">
        <v>374</v>
      </c>
      <c r="AE104" s="155" t="s">
        <v>374</v>
      </c>
      <c r="AF104" s="158" t="s">
        <v>374</v>
      </c>
      <c r="AG104" s="155" t="s">
        <v>374</v>
      </c>
      <c r="AH104" s="158" t="s">
        <v>374</v>
      </c>
      <c r="AI104" s="155" t="s">
        <v>374</v>
      </c>
      <c r="AJ104" s="158" t="s">
        <v>374</v>
      </c>
      <c r="AK104" s="155" t="s">
        <v>374</v>
      </c>
      <c r="AL104" s="158" t="s">
        <v>374</v>
      </c>
      <c r="AR104" s="85"/>
    </row>
    <row r="105" spans="1:44" ht="18.75" customHeight="1">
      <c r="A105" s="308"/>
      <c r="B105" s="156" t="s">
        <v>489</v>
      </c>
      <c r="C105" s="155">
        <v>6</v>
      </c>
      <c r="D105" s="158">
        <v>17</v>
      </c>
      <c r="E105" s="155" t="s">
        <v>374</v>
      </c>
      <c r="F105" s="158" t="s">
        <v>374</v>
      </c>
      <c r="G105" s="155" t="s">
        <v>374</v>
      </c>
      <c r="H105" s="158" t="s">
        <v>374</v>
      </c>
      <c r="I105" s="155">
        <v>1</v>
      </c>
      <c r="J105" s="158">
        <v>2</v>
      </c>
      <c r="K105" s="155">
        <v>1</v>
      </c>
      <c r="L105" s="158">
        <v>7</v>
      </c>
      <c r="M105" s="155" t="s">
        <v>374</v>
      </c>
      <c r="N105" s="158" t="s">
        <v>374</v>
      </c>
      <c r="O105" s="155" t="s">
        <v>374</v>
      </c>
      <c r="P105" s="158" t="s">
        <v>374</v>
      </c>
      <c r="Q105" s="155" t="s">
        <v>374</v>
      </c>
      <c r="R105" s="158" t="s">
        <v>374</v>
      </c>
      <c r="S105" s="155">
        <v>2</v>
      </c>
      <c r="T105" s="158">
        <v>5</v>
      </c>
      <c r="U105" s="155" t="s">
        <v>374</v>
      </c>
      <c r="V105" s="158" t="s">
        <v>374</v>
      </c>
      <c r="W105" s="155">
        <v>1</v>
      </c>
      <c r="X105" s="158">
        <v>1</v>
      </c>
      <c r="Y105" s="155" t="s">
        <v>374</v>
      </c>
      <c r="Z105" s="158" t="s">
        <v>374</v>
      </c>
      <c r="AA105" s="155" t="s">
        <v>374</v>
      </c>
      <c r="AB105" s="158" t="s">
        <v>374</v>
      </c>
      <c r="AC105" s="155">
        <v>1</v>
      </c>
      <c r="AD105" s="158">
        <v>2</v>
      </c>
      <c r="AE105" s="155" t="s">
        <v>374</v>
      </c>
      <c r="AF105" s="158" t="s">
        <v>374</v>
      </c>
      <c r="AG105" s="155" t="s">
        <v>374</v>
      </c>
      <c r="AH105" s="158" t="s">
        <v>374</v>
      </c>
      <c r="AI105" s="155" t="s">
        <v>374</v>
      </c>
      <c r="AJ105" s="158" t="s">
        <v>374</v>
      </c>
      <c r="AK105" s="155" t="s">
        <v>374</v>
      </c>
      <c r="AL105" s="158" t="s">
        <v>374</v>
      </c>
      <c r="AR105" s="85"/>
    </row>
    <row r="106" spans="1:44" ht="18.75" customHeight="1">
      <c r="A106" s="308"/>
      <c r="B106" s="156" t="s">
        <v>490</v>
      </c>
      <c r="C106" s="155">
        <v>44</v>
      </c>
      <c r="D106" s="158">
        <v>458</v>
      </c>
      <c r="E106" s="155">
        <v>1</v>
      </c>
      <c r="F106" s="158">
        <v>5</v>
      </c>
      <c r="G106" s="155" t="s">
        <v>374</v>
      </c>
      <c r="H106" s="158" t="s">
        <v>374</v>
      </c>
      <c r="I106" s="155">
        <v>3</v>
      </c>
      <c r="J106" s="158">
        <v>6</v>
      </c>
      <c r="K106" s="155">
        <v>3</v>
      </c>
      <c r="L106" s="158">
        <v>93</v>
      </c>
      <c r="M106" s="155" t="s">
        <v>374</v>
      </c>
      <c r="N106" s="158" t="s">
        <v>374</v>
      </c>
      <c r="O106" s="155" t="s">
        <v>374</v>
      </c>
      <c r="P106" s="158" t="s">
        <v>374</v>
      </c>
      <c r="Q106" s="155">
        <v>2</v>
      </c>
      <c r="R106" s="158">
        <v>23</v>
      </c>
      <c r="S106" s="155">
        <v>19</v>
      </c>
      <c r="T106" s="158">
        <v>243</v>
      </c>
      <c r="U106" s="155" t="s">
        <v>374</v>
      </c>
      <c r="V106" s="158" t="s">
        <v>374</v>
      </c>
      <c r="W106" s="155">
        <v>2</v>
      </c>
      <c r="X106" s="158">
        <v>4</v>
      </c>
      <c r="Y106" s="155">
        <v>1</v>
      </c>
      <c r="Z106" s="158">
        <v>9</v>
      </c>
      <c r="AA106" s="155">
        <v>3</v>
      </c>
      <c r="AB106" s="158">
        <v>6</v>
      </c>
      <c r="AC106" s="155">
        <v>5</v>
      </c>
      <c r="AD106" s="158">
        <v>19</v>
      </c>
      <c r="AE106" s="155" t="s">
        <v>374</v>
      </c>
      <c r="AF106" s="158" t="s">
        <v>374</v>
      </c>
      <c r="AG106" s="155">
        <v>3</v>
      </c>
      <c r="AH106" s="158">
        <v>44</v>
      </c>
      <c r="AI106" s="155" t="s">
        <v>374</v>
      </c>
      <c r="AJ106" s="158" t="s">
        <v>374</v>
      </c>
      <c r="AK106" s="155">
        <v>2</v>
      </c>
      <c r="AL106" s="158">
        <v>6</v>
      </c>
      <c r="AR106" s="85"/>
    </row>
    <row r="107" spans="1:44" ht="18.75" customHeight="1">
      <c r="A107" s="308"/>
      <c r="B107" s="156" t="s">
        <v>491</v>
      </c>
      <c r="C107" s="155">
        <v>12</v>
      </c>
      <c r="D107" s="158">
        <v>190</v>
      </c>
      <c r="E107" s="155" t="s">
        <v>374</v>
      </c>
      <c r="F107" s="158" t="s">
        <v>374</v>
      </c>
      <c r="G107" s="155" t="s">
        <v>374</v>
      </c>
      <c r="H107" s="158" t="s">
        <v>374</v>
      </c>
      <c r="I107" s="155">
        <v>4</v>
      </c>
      <c r="J107" s="158">
        <v>7</v>
      </c>
      <c r="K107" s="155">
        <v>1</v>
      </c>
      <c r="L107" s="158">
        <v>163</v>
      </c>
      <c r="M107" s="155" t="s">
        <v>374</v>
      </c>
      <c r="N107" s="158" t="s">
        <v>374</v>
      </c>
      <c r="O107" s="155" t="s">
        <v>374</v>
      </c>
      <c r="P107" s="158" t="s">
        <v>374</v>
      </c>
      <c r="Q107" s="155" t="s">
        <v>374</v>
      </c>
      <c r="R107" s="158" t="s">
        <v>374</v>
      </c>
      <c r="S107" s="155">
        <v>4</v>
      </c>
      <c r="T107" s="158">
        <v>8</v>
      </c>
      <c r="U107" s="155" t="s">
        <v>374</v>
      </c>
      <c r="V107" s="158" t="s">
        <v>374</v>
      </c>
      <c r="W107" s="155">
        <v>1</v>
      </c>
      <c r="X107" s="158">
        <v>2</v>
      </c>
      <c r="Y107" s="155" t="s">
        <v>374</v>
      </c>
      <c r="Z107" s="158" t="s">
        <v>374</v>
      </c>
      <c r="AA107" s="155" t="s">
        <v>374</v>
      </c>
      <c r="AB107" s="158" t="s">
        <v>374</v>
      </c>
      <c r="AC107" s="155">
        <v>1</v>
      </c>
      <c r="AD107" s="158">
        <v>9</v>
      </c>
      <c r="AE107" s="155" t="s">
        <v>374</v>
      </c>
      <c r="AF107" s="158" t="s">
        <v>374</v>
      </c>
      <c r="AG107" s="155" t="s">
        <v>374</v>
      </c>
      <c r="AH107" s="158" t="s">
        <v>374</v>
      </c>
      <c r="AI107" s="155" t="s">
        <v>374</v>
      </c>
      <c r="AJ107" s="158" t="s">
        <v>374</v>
      </c>
      <c r="AK107" s="155">
        <v>1</v>
      </c>
      <c r="AL107" s="158">
        <v>1</v>
      </c>
      <c r="AR107" s="86"/>
    </row>
    <row r="108" spans="1:44" ht="18.75" customHeight="1">
      <c r="A108" s="308"/>
      <c r="B108" s="156" t="s">
        <v>492</v>
      </c>
      <c r="C108" s="155">
        <v>4</v>
      </c>
      <c r="D108" s="158">
        <v>15</v>
      </c>
      <c r="E108" s="155" t="s">
        <v>374</v>
      </c>
      <c r="F108" s="158" t="s">
        <v>374</v>
      </c>
      <c r="G108" s="155" t="s">
        <v>374</v>
      </c>
      <c r="H108" s="158" t="s">
        <v>374</v>
      </c>
      <c r="I108" s="155" t="s">
        <v>374</v>
      </c>
      <c r="J108" s="158" t="s">
        <v>374</v>
      </c>
      <c r="K108" s="155" t="s">
        <v>374</v>
      </c>
      <c r="L108" s="158" t="s">
        <v>374</v>
      </c>
      <c r="M108" s="155" t="s">
        <v>374</v>
      </c>
      <c r="N108" s="158" t="s">
        <v>374</v>
      </c>
      <c r="O108" s="155" t="s">
        <v>374</v>
      </c>
      <c r="P108" s="158" t="s">
        <v>374</v>
      </c>
      <c r="Q108" s="155" t="s">
        <v>374</v>
      </c>
      <c r="R108" s="158" t="s">
        <v>374</v>
      </c>
      <c r="S108" s="155">
        <v>1</v>
      </c>
      <c r="T108" s="158">
        <v>10</v>
      </c>
      <c r="U108" s="155" t="s">
        <v>374</v>
      </c>
      <c r="V108" s="158" t="s">
        <v>374</v>
      </c>
      <c r="W108" s="155" t="s">
        <v>374</v>
      </c>
      <c r="X108" s="158" t="s">
        <v>374</v>
      </c>
      <c r="Y108" s="155" t="s">
        <v>374</v>
      </c>
      <c r="Z108" s="158" t="s">
        <v>374</v>
      </c>
      <c r="AA108" s="155" t="s">
        <v>374</v>
      </c>
      <c r="AB108" s="158" t="s">
        <v>374</v>
      </c>
      <c r="AC108" s="155" t="s">
        <v>374</v>
      </c>
      <c r="AD108" s="158" t="s">
        <v>374</v>
      </c>
      <c r="AE108" s="155" t="s">
        <v>374</v>
      </c>
      <c r="AF108" s="158" t="s">
        <v>374</v>
      </c>
      <c r="AG108" s="155">
        <v>1</v>
      </c>
      <c r="AH108" s="158">
        <v>2</v>
      </c>
      <c r="AI108" s="155" t="s">
        <v>374</v>
      </c>
      <c r="AJ108" s="158" t="s">
        <v>374</v>
      </c>
      <c r="AK108" s="155">
        <v>2</v>
      </c>
      <c r="AL108" s="158">
        <v>3</v>
      </c>
      <c r="AR108" s="85"/>
    </row>
    <row r="109" spans="1:44" ht="18.75" customHeight="1">
      <c r="A109" s="308"/>
      <c r="B109" s="156" t="s">
        <v>493</v>
      </c>
      <c r="C109" s="155">
        <v>13</v>
      </c>
      <c r="D109" s="158">
        <v>118</v>
      </c>
      <c r="E109" s="155" t="s">
        <v>374</v>
      </c>
      <c r="F109" s="158" t="s">
        <v>374</v>
      </c>
      <c r="G109" s="155" t="s">
        <v>374</v>
      </c>
      <c r="H109" s="158" t="s">
        <v>374</v>
      </c>
      <c r="I109" s="155">
        <v>4</v>
      </c>
      <c r="J109" s="158">
        <v>7</v>
      </c>
      <c r="K109" s="155">
        <v>3</v>
      </c>
      <c r="L109" s="158">
        <v>94</v>
      </c>
      <c r="M109" s="155" t="s">
        <v>374</v>
      </c>
      <c r="N109" s="158" t="s">
        <v>374</v>
      </c>
      <c r="O109" s="155" t="s">
        <v>374</v>
      </c>
      <c r="P109" s="158" t="s">
        <v>374</v>
      </c>
      <c r="Q109" s="155" t="s">
        <v>374</v>
      </c>
      <c r="R109" s="158" t="s">
        <v>374</v>
      </c>
      <c r="S109" s="155">
        <v>2</v>
      </c>
      <c r="T109" s="158">
        <v>6</v>
      </c>
      <c r="U109" s="155" t="s">
        <v>374</v>
      </c>
      <c r="V109" s="158" t="s">
        <v>374</v>
      </c>
      <c r="W109" s="155" t="s">
        <v>374</v>
      </c>
      <c r="X109" s="158" t="s">
        <v>374</v>
      </c>
      <c r="Y109" s="155" t="s">
        <v>374</v>
      </c>
      <c r="Z109" s="158" t="s">
        <v>374</v>
      </c>
      <c r="AA109" s="155" t="s">
        <v>374</v>
      </c>
      <c r="AB109" s="158" t="s">
        <v>374</v>
      </c>
      <c r="AC109" s="155" t="s">
        <v>374</v>
      </c>
      <c r="AD109" s="158" t="s">
        <v>374</v>
      </c>
      <c r="AE109" s="155">
        <v>1</v>
      </c>
      <c r="AF109" s="158">
        <v>1</v>
      </c>
      <c r="AG109" s="155" t="s">
        <v>374</v>
      </c>
      <c r="AH109" s="158" t="s">
        <v>374</v>
      </c>
      <c r="AI109" s="155">
        <v>1</v>
      </c>
      <c r="AJ109" s="158">
        <v>1</v>
      </c>
      <c r="AK109" s="155">
        <v>2</v>
      </c>
      <c r="AL109" s="158">
        <v>9</v>
      </c>
      <c r="AR109" s="85"/>
    </row>
    <row r="110" spans="1:44" ht="18.75" customHeight="1">
      <c r="A110" s="308" t="s">
        <v>138</v>
      </c>
      <c r="B110" s="156" t="s">
        <v>494</v>
      </c>
      <c r="C110" s="155">
        <v>4</v>
      </c>
      <c r="D110" s="158">
        <v>83</v>
      </c>
      <c r="E110" s="155">
        <v>1</v>
      </c>
      <c r="F110" s="158">
        <v>35</v>
      </c>
      <c r="G110" s="155" t="s">
        <v>374</v>
      </c>
      <c r="H110" s="158" t="s">
        <v>374</v>
      </c>
      <c r="I110" s="155" t="s">
        <v>374</v>
      </c>
      <c r="J110" s="158" t="s">
        <v>374</v>
      </c>
      <c r="K110" s="155">
        <v>1</v>
      </c>
      <c r="L110" s="158">
        <v>43</v>
      </c>
      <c r="M110" s="155" t="s">
        <v>374</v>
      </c>
      <c r="N110" s="158" t="s">
        <v>374</v>
      </c>
      <c r="O110" s="155" t="s">
        <v>374</v>
      </c>
      <c r="P110" s="158" t="s">
        <v>374</v>
      </c>
      <c r="Q110" s="155" t="s">
        <v>374</v>
      </c>
      <c r="R110" s="158" t="s">
        <v>374</v>
      </c>
      <c r="S110" s="155">
        <v>2</v>
      </c>
      <c r="T110" s="158">
        <v>5</v>
      </c>
      <c r="U110" s="155" t="s">
        <v>374</v>
      </c>
      <c r="V110" s="158" t="s">
        <v>374</v>
      </c>
      <c r="W110" s="155" t="s">
        <v>374</v>
      </c>
      <c r="X110" s="158" t="s">
        <v>374</v>
      </c>
      <c r="Y110" s="155" t="s">
        <v>374</v>
      </c>
      <c r="Z110" s="158" t="s">
        <v>374</v>
      </c>
      <c r="AA110" s="155" t="s">
        <v>374</v>
      </c>
      <c r="AB110" s="158" t="s">
        <v>374</v>
      </c>
      <c r="AC110" s="155" t="s">
        <v>374</v>
      </c>
      <c r="AD110" s="158" t="s">
        <v>374</v>
      </c>
      <c r="AE110" s="155" t="s">
        <v>374</v>
      </c>
      <c r="AF110" s="158" t="s">
        <v>374</v>
      </c>
      <c r="AG110" s="155" t="s">
        <v>374</v>
      </c>
      <c r="AH110" s="158" t="s">
        <v>374</v>
      </c>
      <c r="AI110" s="155" t="s">
        <v>374</v>
      </c>
      <c r="AJ110" s="158" t="s">
        <v>374</v>
      </c>
      <c r="AK110" s="155" t="s">
        <v>374</v>
      </c>
      <c r="AL110" s="158" t="s">
        <v>374</v>
      </c>
      <c r="AR110" s="85"/>
    </row>
    <row r="111" spans="1:44" ht="18.75" customHeight="1">
      <c r="A111" s="308"/>
      <c r="B111" s="156" t="s">
        <v>495</v>
      </c>
      <c r="C111" s="155">
        <v>41</v>
      </c>
      <c r="D111" s="158">
        <v>1193</v>
      </c>
      <c r="E111" s="155" t="s">
        <v>374</v>
      </c>
      <c r="F111" s="158" t="s">
        <v>374</v>
      </c>
      <c r="G111" s="155" t="s">
        <v>374</v>
      </c>
      <c r="H111" s="158" t="s">
        <v>374</v>
      </c>
      <c r="I111" s="155">
        <v>3</v>
      </c>
      <c r="J111" s="158">
        <v>25</v>
      </c>
      <c r="K111" s="155">
        <v>10</v>
      </c>
      <c r="L111" s="158">
        <v>961</v>
      </c>
      <c r="M111" s="155" t="s">
        <v>374</v>
      </c>
      <c r="N111" s="158" t="s">
        <v>374</v>
      </c>
      <c r="O111" s="155" t="s">
        <v>374</v>
      </c>
      <c r="P111" s="158" t="s">
        <v>374</v>
      </c>
      <c r="Q111" s="155">
        <v>5</v>
      </c>
      <c r="R111" s="158">
        <v>102</v>
      </c>
      <c r="S111" s="155">
        <v>5</v>
      </c>
      <c r="T111" s="158">
        <v>28</v>
      </c>
      <c r="U111" s="155" t="s">
        <v>374</v>
      </c>
      <c r="V111" s="158" t="s">
        <v>374</v>
      </c>
      <c r="W111" s="155">
        <v>1</v>
      </c>
      <c r="X111" s="158">
        <v>2</v>
      </c>
      <c r="Y111" s="155">
        <v>3</v>
      </c>
      <c r="Z111" s="158">
        <v>20</v>
      </c>
      <c r="AA111" s="155">
        <v>3</v>
      </c>
      <c r="AB111" s="158">
        <v>14</v>
      </c>
      <c r="AC111" s="155">
        <v>3</v>
      </c>
      <c r="AD111" s="158">
        <v>4</v>
      </c>
      <c r="AE111" s="155">
        <v>1</v>
      </c>
      <c r="AF111" s="158">
        <v>3</v>
      </c>
      <c r="AG111" s="155">
        <v>3</v>
      </c>
      <c r="AH111" s="158">
        <v>20</v>
      </c>
      <c r="AI111" s="155" t="s">
        <v>374</v>
      </c>
      <c r="AJ111" s="158" t="s">
        <v>374</v>
      </c>
      <c r="AK111" s="155">
        <v>4</v>
      </c>
      <c r="AL111" s="158">
        <v>14</v>
      </c>
      <c r="AR111" s="86"/>
    </row>
    <row r="112" spans="1:44" ht="18.75" customHeight="1">
      <c r="A112" s="308"/>
      <c r="B112" s="156" t="s">
        <v>496</v>
      </c>
      <c r="C112" s="155">
        <v>3</v>
      </c>
      <c r="D112" s="158">
        <v>18</v>
      </c>
      <c r="E112" s="155" t="s">
        <v>374</v>
      </c>
      <c r="F112" s="158" t="s">
        <v>374</v>
      </c>
      <c r="G112" s="155" t="s">
        <v>374</v>
      </c>
      <c r="H112" s="158" t="s">
        <v>374</v>
      </c>
      <c r="I112" s="155" t="s">
        <v>374</v>
      </c>
      <c r="J112" s="158" t="s">
        <v>374</v>
      </c>
      <c r="K112" s="155" t="s">
        <v>374</v>
      </c>
      <c r="L112" s="158" t="s">
        <v>374</v>
      </c>
      <c r="M112" s="155" t="s">
        <v>374</v>
      </c>
      <c r="N112" s="158" t="s">
        <v>374</v>
      </c>
      <c r="O112" s="155" t="s">
        <v>374</v>
      </c>
      <c r="P112" s="158" t="s">
        <v>374</v>
      </c>
      <c r="Q112" s="155" t="s">
        <v>374</v>
      </c>
      <c r="R112" s="158" t="s">
        <v>374</v>
      </c>
      <c r="S112" s="155" t="s">
        <v>374</v>
      </c>
      <c r="T112" s="158" t="s">
        <v>374</v>
      </c>
      <c r="U112" s="155" t="s">
        <v>374</v>
      </c>
      <c r="V112" s="158" t="s">
        <v>374</v>
      </c>
      <c r="W112" s="155" t="s">
        <v>374</v>
      </c>
      <c r="X112" s="158" t="s">
        <v>374</v>
      </c>
      <c r="Y112" s="155">
        <v>1</v>
      </c>
      <c r="Z112" s="158">
        <v>1</v>
      </c>
      <c r="AA112" s="155">
        <v>1</v>
      </c>
      <c r="AB112" s="158">
        <v>15</v>
      </c>
      <c r="AC112" s="155">
        <v>1</v>
      </c>
      <c r="AD112" s="158">
        <v>2</v>
      </c>
      <c r="AE112" s="155" t="s">
        <v>374</v>
      </c>
      <c r="AF112" s="158" t="s">
        <v>374</v>
      </c>
      <c r="AG112" s="155" t="s">
        <v>374</v>
      </c>
      <c r="AH112" s="158" t="s">
        <v>374</v>
      </c>
      <c r="AI112" s="155" t="s">
        <v>374</v>
      </c>
      <c r="AJ112" s="158" t="s">
        <v>374</v>
      </c>
      <c r="AK112" s="155" t="s">
        <v>374</v>
      </c>
      <c r="AL112" s="158" t="s">
        <v>374</v>
      </c>
      <c r="AR112" s="85"/>
    </row>
    <row r="113" spans="1:44" ht="18.75" customHeight="1">
      <c r="A113" s="308"/>
      <c r="B113" s="156" t="s">
        <v>497</v>
      </c>
      <c r="C113" s="155">
        <v>29</v>
      </c>
      <c r="D113" s="158">
        <v>251</v>
      </c>
      <c r="E113" s="155" t="s">
        <v>374</v>
      </c>
      <c r="F113" s="158" t="s">
        <v>374</v>
      </c>
      <c r="G113" s="155" t="s">
        <v>374</v>
      </c>
      <c r="H113" s="158" t="s">
        <v>374</v>
      </c>
      <c r="I113" s="155">
        <v>4</v>
      </c>
      <c r="J113" s="158">
        <v>10</v>
      </c>
      <c r="K113" s="155">
        <v>6</v>
      </c>
      <c r="L113" s="158">
        <v>74</v>
      </c>
      <c r="M113" s="155">
        <v>1</v>
      </c>
      <c r="N113" s="158">
        <v>2</v>
      </c>
      <c r="O113" s="155" t="s">
        <v>374</v>
      </c>
      <c r="P113" s="158" t="s">
        <v>374</v>
      </c>
      <c r="Q113" s="155">
        <v>2</v>
      </c>
      <c r="R113" s="158">
        <v>38</v>
      </c>
      <c r="S113" s="155">
        <v>4</v>
      </c>
      <c r="T113" s="158">
        <v>49</v>
      </c>
      <c r="U113" s="155" t="s">
        <v>374</v>
      </c>
      <c r="V113" s="158" t="s">
        <v>374</v>
      </c>
      <c r="W113" s="155" t="s">
        <v>374</v>
      </c>
      <c r="X113" s="158" t="s">
        <v>374</v>
      </c>
      <c r="Y113" s="155">
        <v>4</v>
      </c>
      <c r="Z113" s="158">
        <v>34</v>
      </c>
      <c r="AA113" s="155" t="s">
        <v>374</v>
      </c>
      <c r="AB113" s="158" t="s">
        <v>374</v>
      </c>
      <c r="AC113" s="155">
        <v>4</v>
      </c>
      <c r="AD113" s="158">
        <v>28</v>
      </c>
      <c r="AE113" s="155">
        <v>1</v>
      </c>
      <c r="AF113" s="158">
        <v>1</v>
      </c>
      <c r="AG113" s="155" t="s">
        <v>374</v>
      </c>
      <c r="AH113" s="158" t="s">
        <v>374</v>
      </c>
      <c r="AI113" s="155">
        <v>1</v>
      </c>
      <c r="AJ113" s="158">
        <v>13</v>
      </c>
      <c r="AK113" s="155">
        <v>2</v>
      </c>
      <c r="AL113" s="158">
        <v>2</v>
      </c>
      <c r="AR113" s="85"/>
    </row>
    <row r="114" spans="1:44" ht="18.75" customHeight="1">
      <c r="A114" s="308" t="s">
        <v>177</v>
      </c>
      <c r="B114" s="156" t="s">
        <v>498</v>
      </c>
      <c r="C114" s="155">
        <v>25</v>
      </c>
      <c r="D114" s="158">
        <v>503</v>
      </c>
      <c r="E114" s="155">
        <v>1</v>
      </c>
      <c r="F114" s="158">
        <v>39</v>
      </c>
      <c r="G114" s="155" t="s">
        <v>374</v>
      </c>
      <c r="H114" s="158" t="s">
        <v>374</v>
      </c>
      <c r="I114" s="155">
        <v>1</v>
      </c>
      <c r="J114" s="158">
        <v>1</v>
      </c>
      <c r="K114" s="155">
        <v>6</v>
      </c>
      <c r="L114" s="158">
        <v>283</v>
      </c>
      <c r="M114" s="155" t="s">
        <v>374</v>
      </c>
      <c r="N114" s="158" t="s">
        <v>374</v>
      </c>
      <c r="O114" s="155" t="s">
        <v>374</v>
      </c>
      <c r="P114" s="158" t="s">
        <v>374</v>
      </c>
      <c r="Q114" s="155">
        <v>3</v>
      </c>
      <c r="R114" s="158">
        <v>90</v>
      </c>
      <c r="S114" s="155">
        <v>8</v>
      </c>
      <c r="T114" s="158">
        <v>74</v>
      </c>
      <c r="U114" s="155" t="s">
        <v>374</v>
      </c>
      <c r="V114" s="158" t="s">
        <v>374</v>
      </c>
      <c r="W114" s="155">
        <v>2</v>
      </c>
      <c r="X114" s="158">
        <v>2</v>
      </c>
      <c r="Y114" s="155">
        <v>1</v>
      </c>
      <c r="Z114" s="158">
        <v>1</v>
      </c>
      <c r="AA114" s="155">
        <v>1</v>
      </c>
      <c r="AB114" s="158">
        <v>1</v>
      </c>
      <c r="AC114" s="155" t="s">
        <v>374</v>
      </c>
      <c r="AD114" s="158" t="s">
        <v>374</v>
      </c>
      <c r="AE114" s="155" t="s">
        <v>374</v>
      </c>
      <c r="AF114" s="158" t="s">
        <v>374</v>
      </c>
      <c r="AG114" s="155">
        <v>1</v>
      </c>
      <c r="AH114" s="158">
        <v>7</v>
      </c>
      <c r="AI114" s="155">
        <v>1</v>
      </c>
      <c r="AJ114" s="158">
        <v>5</v>
      </c>
      <c r="AK114" s="155" t="s">
        <v>374</v>
      </c>
      <c r="AL114" s="158" t="s">
        <v>374</v>
      </c>
      <c r="AR114" s="86"/>
    </row>
    <row r="115" spans="1:44" ht="18.75" customHeight="1">
      <c r="A115" s="308"/>
      <c r="B115" s="156" t="s">
        <v>499</v>
      </c>
      <c r="C115" s="155">
        <v>1</v>
      </c>
      <c r="D115" s="158">
        <v>35</v>
      </c>
      <c r="E115" s="155" t="s">
        <v>374</v>
      </c>
      <c r="F115" s="158" t="s">
        <v>374</v>
      </c>
      <c r="G115" s="155" t="s">
        <v>374</v>
      </c>
      <c r="H115" s="158" t="s">
        <v>374</v>
      </c>
      <c r="I115" s="155">
        <v>1</v>
      </c>
      <c r="J115" s="158">
        <v>35</v>
      </c>
      <c r="K115" s="155" t="s">
        <v>374</v>
      </c>
      <c r="L115" s="158" t="s">
        <v>374</v>
      </c>
      <c r="M115" s="155" t="s">
        <v>374</v>
      </c>
      <c r="N115" s="158" t="s">
        <v>374</v>
      </c>
      <c r="O115" s="155" t="s">
        <v>374</v>
      </c>
      <c r="P115" s="158" t="s">
        <v>374</v>
      </c>
      <c r="Q115" s="155" t="s">
        <v>374</v>
      </c>
      <c r="R115" s="158" t="s">
        <v>374</v>
      </c>
      <c r="S115" s="155" t="s">
        <v>374</v>
      </c>
      <c r="T115" s="158" t="s">
        <v>374</v>
      </c>
      <c r="U115" s="155" t="s">
        <v>374</v>
      </c>
      <c r="V115" s="158" t="s">
        <v>374</v>
      </c>
      <c r="W115" s="155" t="s">
        <v>374</v>
      </c>
      <c r="X115" s="158" t="s">
        <v>374</v>
      </c>
      <c r="Y115" s="155" t="s">
        <v>374</v>
      </c>
      <c r="Z115" s="158" t="s">
        <v>374</v>
      </c>
      <c r="AA115" s="155" t="s">
        <v>374</v>
      </c>
      <c r="AB115" s="158" t="s">
        <v>374</v>
      </c>
      <c r="AC115" s="155" t="s">
        <v>374</v>
      </c>
      <c r="AD115" s="158" t="s">
        <v>374</v>
      </c>
      <c r="AE115" s="155" t="s">
        <v>374</v>
      </c>
      <c r="AF115" s="158" t="s">
        <v>374</v>
      </c>
      <c r="AG115" s="155" t="s">
        <v>374</v>
      </c>
      <c r="AH115" s="158" t="s">
        <v>374</v>
      </c>
      <c r="AI115" s="155" t="s">
        <v>374</v>
      </c>
      <c r="AJ115" s="158" t="s">
        <v>374</v>
      </c>
      <c r="AK115" s="155" t="s">
        <v>374</v>
      </c>
      <c r="AL115" s="158" t="s">
        <v>374</v>
      </c>
      <c r="AR115" s="85"/>
    </row>
    <row r="116" spans="1:44" ht="18.75" customHeight="1">
      <c r="A116" s="308"/>
      <c r="B116" s="156" t="s">
        <v>500</v>
      </c>
      <c r="C116" s="155">
        <v>25</v>
      </c>
      <c r="D116" s="158">
        <v>396</v>
      </c>
      <c r="E116" s="155">
        <v>1</v>
      </c>
      <c r="F116" s="158">
        <v>6</v>
      </c>
      <c r="G116" s="155" t="s">
        <v>374</v>
      </c>
      <c r="H116" s="158" t="s">
        <v>374</v>
      </c>
      <c r="I116" s="155">
        <v>2</v>
      </c>
      <c r="J116" s="158">
        <v>3</v>
      </c>
      <c r="K116" s="155">
        <v>9</v>
      </c>
      <c r="L116" s="158">
        <v>293</v>
      </c>
      <c r="M116" s="155" t="s">
        <v>374</v>
      </c>
      <c r="N116" s="158" t="s">
        <v>374</v>
      </c>
      <c r="O116" s="155" t="s">
        <v>374</v>
      </c>
      <c r="P116" s="158" t="s">
        <v>374</v>
      </c>
      <c r="Q116" s="155">
        <v>1</v>
      </c>
      <c r="R116" s="158">
        <v>1</v>
      </c>
      <c r="S116" s="155">
        <v>4</v>
      </c>
      <c r="T116" s="158">
        <v>12</v>
      </c>
      <c r="U116" s="155" t="s">
        <v>374</v>
      </c>
      <c r="V116" s="158" t="s">
        <v>374</v>
      </c>
      <c r="W116" s="155" t="s">
        <v>374</v>
      </c>
      <c r="X116" s="158" t="s">
        <v>374</v>
      </c>
      <c r="Y116" s="155">
        <v>1</v>
      </c>
      <c r="Z116" s="158">
        <v>2</v>
      </c>
      <c r="AA116" s="155">
        <v>2</v>
      </c>
      <c r="AB116" s="158">
        <v>14</v>
      </c>
      <c r="AC116" s="155" t="s">
        <v>374</v>
      </c>
      <c r="AD116" s="158" t="s">
        <v>374</v>
      </c>
      <c r="AE116" s="155">
        <v>1</v>
      </c>
      <c r="AF116" s="158">
        <v>1</v>
      </c>
      <c r="AG116" s="155">
        <v>2</v>
      </c>
      <c r="AH116" s="158">
        <v>33</v>
      </c>
      <c r="AI116" s="155" t="s">
        <v>374</v>
      </c>
      <c r="AJ116" s="158" t="s">
        <v>374</v>
      </c>
      <c r="AK116" s="155">
        <v>2</v>
      </c>
      <c r="AL116" s="158">
        <v>31</v>
      </c>
      <c r="AR116" s="85"/>
    </row>
    <row r="117" spans="1:44" ht="18.75" customHeight="1">
      <c r="A117" s="308"/>
      <c r="B117" s="156" t="s">
        <v>501</v>
      </c>
      <c r="C117" s="155">
        <v>29</v>
      </c>
      <c r="D117" s="158">
        <v>242</v>
      </c>
      <c r="E117" s="155" t="s">
        <v>374</v>
      </c>
      <c r="F117" s="158" t="s">
        <v>374</v>
      </c>
      <c r="G117" s="155" t="s">
        <v>374</v>
      </c>
      <c r="H117" s="158" t="s">
        <v>374</v>
      </c>
      <c r="I117" s="155">
        <v>3</v>
      </c>
      <c r="J117" s="158">
        <v>41</v>
      </c>
      <c r="K117" s="155">
        <v>10</v>
      </c>
      <c r="L117" s="158">
        <v>138</v>
      </c>
      <c r="M117" s="155" t="s">
        <v>374</v>
      </c>
      <c r="N117" s="158" t="s">
        <v>374</v>
      </c>
      <c r="O117" s="155" t="s">
        <v>374</v>
      </c>
      <c r="P117" s="158" t="s">
        <v>374</v>
      </c>
      <c r="Q117" s="155">
        <v>1</v>
      </c>
      <c r="R117" s="158">
        <v>10</v>
      </c>
      <c r="S117" s="155">
        <v>2</v>
      </c>
      <c r="T117" s="158">
        <v>19</v>
      </c>
      <c r="U117" s="155" t="s">
        <v>374</v>
      </c>
      <c r="V117" s="158" t="s">
        <v>374</v>
      </c>
      <c r="W117" s="155">
        <v>4</v>
      </c>
      <c r="X117" s="158">
        <v>11</v>
      </c>
      <c r="Y117" s="155" t="s">
        <v>374</v>
      </c>
      <c r="Z117" s="158" t="s">
        <v>374</v>
      </c>
      <c r="AA117" s="155">
        <v>2</v>
      </c>
      <c r="AB117" s="158">
        <v>3</v>
      </c>
      <c r="AC117" s="155">
        <v>3</v>
      </c>
      <c r="AD117" s="158">
        <v>4</v>
      </c>
      <c r="AE117" s="155" t="s">
        <v>374</v>
      </c>
      <c r="AF117" s="158" t="s">
        <v>374</v>
      </c>
      <c r="AG117" s="155">
        <v>1</v>
      </c>
      <c r="AH117" s="158">
        <v>3</v>
      </c>
      <c r="AI117" s="155" t="s">
        <v>374</v>
      </c>
      <c r="AJ117" s="158" t="s">
        <v>374</v>
      </c>
      <c r="AK117" s="155">
        <v>3</v>
      </c>
      <c r="AL117" s="158">
        <v>13</v>
      </c>
      <c r="AR117" s="85"/>
    </row>
    <row r="118" spans="1:44" ht="18.75" customHeight="1">
      <c r="A118" s="308"/>
      <c r="B118" s="156" t="s">
        <v>502</v>
      </c>
      <c r="C118" s="155">
        <v>15</v>
      </c>
      <c r="D118" s="158">
        <v>215</v>
      </c>
      <c r="E118" s="155" t="s">
        <v>374</v>
      </c>
      <c r="F118" s="158" t="s">
        <v>374</v>
      </c>
      <c r="G118" s="155" t="s">
        <v>374</v>
      </c>
      <c r="H118" s="158" t="s">
        <v>374</v>
      </c>
      <c r="I118" s="155" t="s">
        <v>374</v>
      </c>
      <c r="J118" s="158" t="s">
        <v>374</v>
      </c>
      <c r="K118" s="155">
        <v>7</v>
      </c>
      <c r="L118" s="158">
        <v>168</v>
      </c>
      <c r="M118" s="155" t="s">
        <v>374</v>
      </c>
      <c r="N118" s="158" t="s">
        <v>374</v>
      </c>
      <c r="O118" s="155" t="s">
        <v>374</v>
      </c>
      <c r="P118" s="158" t="s">
        <v>374</v>
      </c>
      <c r="Q118" s="155">
        <v>2</v>
      </c>
      <c r="R118" s="158">
        <v>24</v>
      </c>
      <c r="S118" s="155">
        <v>2</v>
      </c>
      <c r="T118" s="158">
        <v>2</v>
      </c>
      <c r="U118" s="155" t="s">
        <v>374</v>
      </c>
      <c r="V118" s="158" t="s">
        <v>374</v>
      </c>
      <c r="W118" s="155" t="s">
        <v>374</v>
      </c>
      <c r="X118" s="158" t="s">
        <v>374</v>
      </c>
      <c r="Y118" s="155" t="s">
        <v>374</v>
      </c>
      <c r="Z118" s="158" t="s">
        <v>374</v>
      </c>
      <c r="AA118" s="155" t="s">
        <v>374</v>
      </c>
      <c r="AB118" s="158" t="s">
        <v>374</v>
      </c>
      <c r="AC118" s="155" t="s">
        <v>374</v>
      </c>
      <c r="AD118" s="158" t="s">
        <v>374</v>
      </c>
      <c r="AE118" s="155" t="s">
        <v>374</v>
      </c>
      <c r="AF118" s="158" t="s">
        <v>374</v>
      </c>
      <c r="AG118" s="155">
        <v>1</v>
      </c>
      <c r="AH118" s="158">
        <v>3</v>
      </c>
      <c r="AI118" s="155" t="s">
        <v>374</v>
      </c>
      <c r="AJ118" s="158" t="s">
        <v>374</v>
      </c>
      <c r="AK118" s="155">
        <v>3</v>
      </c>
      <c r="AL118" s="158">
        <v>18</v>
      </c>
      <c r="AR118" s="85"/>
    </row>
    <row r="119" spans="1:38" ht="18.75" customHeight="1">
      <c r="A119" s="308"/>
      <c r="B119" s="156" t="s">
        <v>503</v>
      </c>
      <c r="C119" s="155">
        <v>65</v>
      </c>
      <c r="D119" s="158">
        <v>618</v>
      </c>
      <c r="E119" s="155">
        <v>1</v>
      </c>
      <c r="F119" s="158">
        <v>9</v>
      </c>
      <c r="G119" s="155" t="s">
        <v>374</v>
      </c>
      <c r="H119" s="158" t="s">
        <v>374</v>
      </c>
      <c r="I119" s="155">
        <v>5</v>
      </c>
      <c r="J119" s="158">
        <v>24</v>
      </c>
      <c r="K119" s="155">
        <v>16</v>
      </c>
      <c r="L119" s="158">
        <v>194</v>
      </c>
      <c r="M119" s="155" t="s">
        <v>374</v>
      </c>
      <c r="N119" s="158" t="s">
        <v>374</v>
      </c>
      <c r="O119" s="155" t="s">
        <v>374</v>
      </c>
      <c r="P119" s="158" t="s">
        <v>374</v>
      </c>
      <c r="Q119" s="155">
        <v>6</v>
      </c>
      <c r="R119" s="158">
        <v>225</v>
      </c>
      <c r="S119" s="155">
        <v>16</v>
      </c>
      <c r="T119" s="158">
        <v>123</v>
      </c>
      <c r="U119" s="155" t="s">
        <v>374</v>
      </c>
      <c r="V119" s="158" t="s">
        <v>374</v>
      </c>
      <c r="W119" s="155">
        <v>5</v>
      </c>
      <c r="X119" s="158">
        <v>7</v>
      </c>
      <c r="Y119" s="155">
        <v>4</v>
      </c>
      <c r="Z119" s="158">
        <v>5</v>
      </c>
      <c r="AA119" s="155">
        <v>5</v>
      </c>
      <c r="AB119" s="158">
        <v>20</v>
      </c>
      <c r="AC119" s="155">
        <v>4</v>
      </c>
      <c r="AD119" s="158">
        <v>5</v>
      </c>
      <c r="AE119" s="155" t="s">
        <v>374</v>
      </c>
      <c r="AF119" s="158" t="s">
        <v>374</v>
      </c>
      <c r="AG119" s="155" t="s">
        <v>374</v>
      </c>
      <c r="AH119" s="158" t="s">
        <v>374</v>
      </c>
      <c r="AI119" s="155" t="s">
        <v>374</v>
      </c>
      <c r="AJ119" s="158" t="s">
        <v>374</v>
      </c>
      <c r="AK119" s="155">
        <v>3</v>
      </c>
      <c r="AL119" s="158">
        <v>6</v>
      </c>
    </row>
    <row r="120" ht="13.5">
      <c r="A120" s="59" t="s">
        <v>821</v>
      </c>
    </row>
  </sheetData>
  <sheetProtection/>
  <mergeCells count="36">
    <mergeCell ref="A97:A99"/>
    <mergeCell ref="A100:A103"/>
    <mergeCell ref="A104:A109"/>
    <mergeCell ref="A110:A113"/>
    <mergeCell ref="A114:A119"/>
    <mergeCell ref="A85:A96"/>
    <mergeCell ref="A34:A36"/>
    <mergeCell ref="A37:A57"/>
    <mergeCell ref="A58:A70"/>
    <mergeCell ref="A71:A76"/>
    <mergeCell ref="A77:A82"/>
    <mergeCell ref="A83:A84"/>
    <mergeCell ref="AK3:AL3"/>
    <mergeCell ref="A5:B5"/>
    <mergeCell ref="A14:A18"/>
    <mergeCell ref="A19:A27"/>
    <mergeCell ref="A28:A33"/>
    <mergeCell ref="A6:A1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3:B4"/>
    <mergeCell ref="C3:D3"/>
    <mergeCell ref="E3:F3"/>
    <mergeCell ref="G3:H3"/>
    <mergeCell ref="I3:J3"/>
    <mergeCell ref="K3:L3"/>
  </mergeCells>
  <printOptions/>
  <pageMargins left="0.25" right="0.25" top="0.75" bottom="0.75" header="0.3" footer="0.3"/>
  <pageSetup horizontalDpi="600" verticalDpi="600" orientation="landscape" pageOrder="overThenDown" paperSize="8" scale="56" r:id="rId1"/>
  <headerFooter scaleWithDoc="0" alignWithMargins="0">
    <oddFooter>&amp;C&amp;A</oddFoot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3.125" style="0" customWidth="1"/>
    <col min="10" max="10" width="9.625" style="0" bestFit="1" customWidth="1"/>
    <col min="13" max="13" width="9.75390625" style="0" customWidth="1"/>
  </cols>
  <sheetData>
    <row r="1" spans="1:9" ht="21">
      <c r="A1" s="139" t="s">
        <v>348</v>
      </c>
      <c r="B1" s="87"/>
      <c r="C1" s="88"/>
      <c r="D1" s="88"/>
      <c r="E1" s="88"/>
      <c r="F1" s="88"/>
      <c r="G1" s="88"/>
      <c r="H1" s="88"/>
      <c r="I1" s="88"/>
    </row>
    <row r="2" spans="1:13" ht="17.25">
      <c r="A2" s="161" t="s">
        <v>349</v>
      </c>
      <c r="B2" s="161"/>
      <c r="C2" s="161"/>
      <c r="D2" s="91"/>
      <c r="E2" s="91"/>
      <c r="G2" s="114"/>
      <c r="H2" s="114"/>
      <c r="J2" s="113"/>
      <c r="K2" s="113"/>
      <c r="L2" s="113"/>
      <c r="M2" s="113"/>
    </row>
    <row r="3" spans="1:13" ht="12.75" customHeight="1">
      <c r="A3" s="161"/>
      <c r="B3" s="161"/>
      <c r="C3" s="161"/>
      <c r="D3" s="91"/>
      <c r="E3" s="91"/>
      <c r="G3" s="114"/>
      <c r="H3" s="88"/>
      <c r="J3" s="113"/>
      <c r="K3" s="113"/>
      <c r="L3" s="113"/>
      <c r="M3" s="113"/>
    </row>
    <row r="4" spans="1:13" ht="12.75" customHeight="1">
      <c r="A4" s="137"/>
      <c r="B4" s="137"/>
      <c r="C4" s="137"/>
      <c r="D4" s="137"/>
      <c r="E4" s="137"/>
      <c r="F4" s="114" t="s">
        <v>350</v>
      </c>
      <c r="G4" s="114"/>
      <c r="H4" s="88"/>
      <c r="I4" s="115" t="s">
        <v>351</v>
      </c>
      <c r="J4" s="113"/>
      <c r="K4" s="113"/>
      <c r="L4" s="113"/>
      <c r="M4" s="113"/>
    </row>
    <row r="5" spans="1:13" ht="12.75" customHeight="1">
      <c r="A5" s="89"/>
      <c r="B5" s="89"/>
      <c r="C5" s="89"/>
      <c r="D5" s="89"/>
      <c r="E5" s="89"/>
      <c r="F5" s="113" t="s">
        <v>505</v>
      </c>
      <c r="G5" s="115"/>
      <c r="H5" s="89"/>
      <c r="I5" s="114" t="s">
        <v>506</v>
      </c>
      <c r="J5" s="113"/>
      <c r="K5" s="113"/>
      <c r="L5" s="113"/>
      <c r="M5" s="116" t="s">
        <v>814</v>
      </c>
    </row>
    <row r="6" spans="1:13" ht="14.25" customHeight="1">
      <c r="A6" s="247" t="s">
        <v>514</v>
      </c>
      <c r="B6" s="237" t="s">
        <v>353</v>
      </c>
      <c r="C6" s="238"/>
      <c r="D6" s="238"/>
      <c r="E6" s="248"/>
      <c r="F6" s="237" t="s">
        <v>815</v>
      </c>
      <c r="G6" s="238"/>
      <c r="H6" s="238"/>
      <c r="I6" s="238"/>
      <c r="J6" s="241" t="s">
        <v>355</v>
      </c>
      <c r="K6" s="242"/>
      <c r="L6" s="242"/>
      <c r="M6" s="243"/>
    </row>
    <row r="7" spans="1:13" ht="14.25" customHeight="1">
      <c r="A7" s="247"/>
      <c r="B7" s="239"/>
      <c r="C7" s="240"/>
      <c r="D7" s="240"/>
      <c r="E7" s="249"/>
      <c r="F7" s="239"/>
      <c r="G7" s="240"/>
      <c r="H7" s="240"/>
      <c r="I7" s="240"/>
      <c r="J7" s="244"/>
      <c r="K7" s="245"/>
      <c r="L7" s="245"/>
      <c r="M7" s="246"/>
    </row>
    <row r="8" spans="1:13" ht="13.5">
      <c r="A8" s="247"/>
      <c r="B8" s="117" t="s">
        <v>520</v>
      </c>
      <c r="C8" s="118" t="s">
        <v>523</v>
      </c>
      <c r="D8" s="118" t="s">
        <v>521</v>
      </c>
      <c r="E8" s="117" t="s">
        <v>522</v>
      </c>
      <c r="F8" s="117" t="s">
        <v>520</v>
      </c>
      <c r="G8" s="118" t="s">
        <v>523</v>
      </c>
      <c r="H8" s="118" t="s">
        <v>521</v>
      </c>
      <c r="I8" s="117" t="s">
        <v>522</v>
      </c>
      <c r="J8" s="117" t="s">
        <v>520</v>
      </c>
      <c r="K8" s="118" t="s">
        <v>523</v>
      </c>
      <c r="L8" s="118" t="s">
        <v>521</v>
      </c>
      <c r="M8" s="117" t="s">
        <v>522</v>
      </c>
    </row>
    <row r="9" spans="1:13" ht="13.5">
      <c r="A9" s="165" t="s">
        <v>158</v>
      </c>
      <c r="B9" s="119">
        <f>SUM(B10:B26)</f>
        <v>3756</v>
      </c>
      <c r="C9" s="120">
        <f aca="true" t="shared" si="0" ref="C9:I9">SUM(C10:C26)</f>
        <v>3449</v>
      </c>
      <c r="D9" s="120">
        <f t="shared" si="0"/>
        <v>3460</v>
      </c>
      <c r="E9" s="120">
        <f t="shared" si="0"/>
        <v>3445</v>
      </c>
      <c r="F9" s="121">
        <f t="shared" si="0"/>
        <v>41137</v>
      </c>
      <c r="G9" s="122">
        <f t="shared" si="0"/>
        <v>37942</v>
      </c>
      <c r="H9" s="120">
        <f t="shared" si="0"/>
        <v>38517</v>
      </c>
      <c r="I9" s="120">
        <f t="shared" si="0"/>
        <v>40199</v>
      </c>
      <c r="J9" s="123">
        <f>F9/B9</f>
        <v>10.95234291799787</v>
      </c>
      <c r="K9" s="124">
        <f>G9/C9</f>
        <v>11.000869817338359</v>
      </c>
      <c r="L9" s="125">
        <f>H9/D9</f>
        <v>11.132080924855492</v>
      </c>
      <c r="M9" s="125">
        <f>I9/E9</f>
        <v>11.66879535558781</v>
      </c>
    </row>
    <row r="10" spans="1:14" ht="17.25">
      <c r="A10" s="166" t="s">
        <v>356</v>
      </c>
      <c r="B10" s="126">
        <v>16</v>
      </c>
      <c r="C10" s="127">
        <v>13</v>
      </c>
      <c r="D10" s="127">
        <v>13</v>
      </c>
      <c r="E10" s="128">
        <v>12</v>
      </c>
      <c r="F10" s="129">
        <v>148</v>
      </c>
      <c r="G10" s="130">
        <v>137</v>
      </c>
      <c r="H10" s="130">
        <v>105</v>
      </c>
      <c r="I10" s="130">
        <v>162</v>
      </c>
      <c r="J10" s="131">
        <f aca="true" t="shared" si="1" ref="J10:J26">F10/B10</f>
        <v>9.25</v>
      </c>
      <c r="K10" s="131">
        <f aca="true" t="shared" si="2" ref="K10:K26">G10/C10</f>
        <v>10.538461538461538</v>
      </c>
      <c r="L10" s="132">
        <v>8.1</v>
      </c>
      <c r="M10" s="131">
        <f>I10/E10</f>
        <v>13.5</v>
      </c>
      <c r="N10" s="93"/>
    </row>
    <row r="11" spans="1:14" ht="17.25">
      <c r="A11" s="166" t="s">
        <v>357</v>
      </c>
      <c r="B11" s="126">
        <v>2</v>
      </c>
      <c r="C11" s="127">
        <v>1</v>
      </c>
      <c r="D11" s="127">
        <v>2</v>
      </c>
      <c r="E11" s="127">
        <v>1</v>
      </c>
      <c r="F11" s="129">
        <v>16</v>
      </c>
      <c r="G11" s="130">
        <v>14</v>
      </c>
      <c r="H11" s="130">
        <v>13</v>
      </c>
      <c r="I11" s="130">
        <v>9</v>
      </c>
      <c r="J11" s="131">
        <f t="shared" si="1"/>
        <v>8</v>
      </c>
      <c r="K11" s="131">
        <f t="shared" si="2"/>
        <v>14</v>
      </c>
      <c r="L11" s="132">
        <v>6.5</v>
      </c>
      <c r="M11" s="131">
        <f aca="true" t="shared" si="3" ref="M11:M26">I11/E11</f>
        <v>9</v>
      </c>
      <c r="N11" s="93"/>
    </row>
    <row r="12" spans="1:14" ht="17.25">
      <c r="A12" s="166" t="s">
        <v>358</v>
      </c>
      <c r="B12" s="126">
        <v>446</v>
      </c>
      <c r="C12" s="127">
        <v>386</v>
      </c>
      <c r="D12" s="127">
        <v>385</v>
      </c>
      <c r="E12" s="127">
        <v>377</v>
      </c>
      <c r="F12" s="129">
        <v>2645</v>
      </c>
      <c r="G12" s="130">
        <v>1913</v>
      </c>
      <c r="H12" s="130">
        <v>2182</v>
      </c>
      <c r="I12" s="130">
        <v>1934</v>
      </c>
      <c r="J12" s="131">
        <f t="shared" si="1"/>
        <v>5.930493273542601</v>
      </c>
      <c r="K12" s="131">
        <f t="shared" si="2"/>
        <v>4.955958549222798</v>
      </c>
      <c r="L12" s="132">
        <v>5.7</v>
      </c>
      <c r="M12" s="131">
        <f t="shared" si="3"/>
        <v>5.129973474801061</v>
      </c>
      <c r="N12" s="93"/>
    </row>
    <row r="13" spans="1:14" ht="17.25">
      <c r="A13" s="166" t="s">
        <v>515</v>
      </c>
      <c r="B13" s="126">
        <v>502</v>
      </c>
      <c r="C13" s="127">
        <v>455</v>
      </c>
      <c r="D13" s="127">
        <v>455</v>
      </c>
      <c r="E13" s="127">
        <v>440</v>
      </c>
      <c r="F13" s="129">
        <v>14353</v>
      </c>
      <c r="G13" s="130">
        <v>12582</v>
      </c>
      <c r="H13" s="130">
        <v>13813</v>
      </c>
      <c r="I13" s="130">
        <v>14092</v>
      </c>
      <c r="J13" s="131">
        <f t="shared" si="1"/>
        <v>28.59163346613546</v>
      </c>
      <c r="K13" s="131">
        <f t="shared" si="2"/>
        <v>27.652747252747254</v>
      </c>
      <c r="L13" s="132">
        <v>30.4</v>
      </c>
      <c r="M13" s="131">
        <f t="shared" si="3"/>
        <v>32.027272727272724</v>
      </c>
      <c r="N13" s="93"/>
    </row>
    <row r="14" spans="1:14" ht="17.25">
      <c r="A14" s="166" t="s">
        <v>359</v>
      </c>
      <c r="B14" s="126">
        <v>2</v>
      </c>
      <c r="C14" s="127">
        <v>2</v>
      </c>
      <c r="D14" s="127">
        <v>2</v>
      </c>
      <c r="E14" s="127">
        <v>2</v>
      </c>
      <c r="F14" s="129">
        <v>28</v>
      </c>
      <c r="G14" s="130">
        <v>24</v>
      </c>
      <c r="H14" s="130">
        <v>22</v>
      </c>
      <c r="I14" s="130">
        <v>26</v>
      </c>
      <c r="J14" s="131">
        <f t="shared" si="1"/>
        <v>14</v>
      </c>
      <c r="K14" s="131">
        <f t="shared" si="2"/>
        <v>12</v>
      </c>
      <c r="L14" s="132">
        <v>11</v>
      </c>
      <c r="M14" s="131">
        <f t="shared" si="3"/>
        <v>13</v>
      </c>
      <c r="N14" s="93"/>
    </row>
    <row r="15" spans="1:14" ht="17.25">
      <c r="A15" s="166" t="s">
        <v>360</v>
      </c>
      <c r="B15" s="126">
        <v>17</v>
      </c>
      <c r="C15" s="127">
        <v>12</v>
      </c>
      <c r="D15" s="127">
        <v>8</v>
      </c>
      <c r="E15" s="127">
        <v>7</v>
      </c>
      <c r="F15" s="129">
        <v>71</v>
      </c>
      <c r="G15" s="130">
        <v>52</v>
      </c>
      <c r="H15" s="130">
        <v>27</v>
      </c>
      <c r="I15" s="130">
        <v>13</v>
      </c>
      <c r="J15" s="131">
        <f t="shared" si="1"/>
        <v>4.176470588235294</v>
      </c>
      <c r="K15" s="131">
        <f t="shared" si="2"/>
        <v>4.333333333333333</v>
      </c>
      <c r="L15" s="132">
        <v>3.4</v>
      </c>
      <c r="M15" s="131">
        <f t="shared" si="3"/>
        <v>1.8571428571428572</v>
      </c>
      <c r="N15" s="93"/>
    </row>
    <row r="16" spans="1:14" ht="17.25">
      <c r="A16" s="166" t="s">
        <v>361</v>
      </c>
      <c r="B16" s="126">
        <v>164</v>
      </c>
      <c r="C16" s="127">
        <v>156</v>
      </c>
      <c r="D16" s="127">
        <v>153</v>
      </c>
      <c r="E16" s="127">
        <v>155</v>
      </c>
      <c r="F16" s="129">
        <v>4342</v>
      </c>
      <c r="G16" s="130">
        <v>4698</v>
      </c>
      <c r="H16" s="130">
        <v>3515</v>
      </c>
      <c r="I16" s="130">
        <v>3912</v>
      </c>
      <c r="J16" s="131">
        <f t="shared" si="1"/>
        <v>26.475609756097562</v>
      </c>
      <c r="K16" s="131">
        <f t="shared" si="2"/>
        <v>30.115384615384617</v>
      </c>
      <c r="L16" s="132">
        <v>23</v>
      </c>
      <c r="M16" s="131">
        <f t="shared" si="3"/>
        <v>25.238709677419354</v>
      </c>
      <c r="N16" s="93"/>
    </row>
    <row r="17" spans="1:14" ht="17.25">
      <c r="A17" s="166" t="s">
        <v>362</v>
      </c>
      <c r="B17" s="126">
        <v>913</v>
      </c>
      <c r="C17" s="127">
        <v>811</v>
      </c>
      <c r="D17" s="127">
        <v>779</v>
      </c>
      <c r="E17" s="127">
        <v>775</v>
      </c>
      <c r="F17" s="129">
        <v>7624</v>
      </c>
      <c r="G17" s="130">
        <v>7176</v>
      </c>
      <c r="H17" s="130">
        <v>6191</v>
      </c>
      <c r="I17" s="130">
        <v>6333</v>
      </c>
      <c r="J17" s="131">
        <f t="shared" si="1"/>
        <v>8.350492880613363</v>
      </c>
      <c r="K17" s="131">
        <f t="shared" si="2"/>
        <v>8.848335388409371</v>
      </c>
      <c r="L17" s="132">
        <v>7.9</v>
      </c>
      <c r="M17" s="131">
        <f t="shared" si="3"/>
        <v>8.171612903225807</v>
      </c>
      <c r="N17" s="93"/>
    </row>
    <row r="18" spans="1:14" ht="17.25">
      <c r="A18" s="166" t="s">
        <v>363</v>
      </c>
      <c r="B18" s="126">
        <v>42</v>
      </c>
      <c r="C18" s="127">
        <v>47</v>
      </c>
      <c r="D18" s="127">
        <v>44</v>
      </c>
      <c r="E18" s="127">
        <v>43</v>
      </c>
      <c r="F18" s="129">
        <v>493</v>
      </c>
      <c r="G18" s="130">
        <v>593</v>
      </c>
      <c r="H18" s="130">
        <v>464</v>
      </c>
      <c r="I18" s="130">
        <v>551</v>
      </c>
      <c r="J18" s="131">
        <f t="shared" si="1"/>
        <v>11.738095238095237</v>
      </c>
      <c r="K18" s="131">
        <f t="shared" si="2"/>
        <v>12.617021276595745</v>
      </c>
      <c r="L18" s="132">
        <v>10.5</v>
      </c>
      <c r="M18" s="131">
        <f t="shared" si="3"/>
        <v>12.813953488372093</v>
      </c>
      <c r="N18" s="93"/>
    </row>
    <row r="19" spans="1:14" ht="17.25">
      <c r="A19" s="166" t="s">
        <v>364</v>
      </c>
      <c r="B19" s="126">
        <v>268</v>
      </c>
      <c r="C19" s="127">
        <v>255</v>
      </c>
      <c r="D19" s="127">
        <v>256</v>
      </c>
      <c r="E19" s="127">
        <v>260</v>
      </c>
      <c r="F19" s="133">
        <v>617</v>
      </c>
      <c r="G19" s="130">
        <v>611</v>
      </c>
      <c r="H19" s="130">
        <v>668</v>
      </c>
      <c r="I19" s="130">
        <v>725</v>
      </c>
      <c r="J19" s="131">
        <f t="shared" si="1"/>
        <v>2.3022388059701493</v>
      </c>
      <c r="K19" s="131">
        <f t="shared" si="2"/>
        <v>2.396078431372549</v>
      </c>
      <c r="L19" s="132">
        <v>2.6</v>
      </c>
      <c r="M19" s="131">
        <f t="shared" si="3"/>
        <v>2.7884615384615383</v>
      </c>
      <c r="N19" s="93"/>
    </row>
    <row r="20" spans="1:14" ht="17.25">
      <c r="A20" s="166" t="s">
        <v>365</v>
      </c>
      <c r="B20" s="126">
        <v>123</v>
      </c>
      <c r="C20" s="127">
        <v>117</v>
      </c>
      <c r="D20" s="127">
        <v>116</v>
      </c>
      <c r="E20" s="127">
        <v>118</v>
      </c>
      <c r="F20" s="129">
        <v>1051</v>
      </c>
      <c r="G20" s="130">
        <v>782</v>
      </c>
      <c r="H20" s="130">
        <v>592</v>
      </c>
      <c r="I20" s="130">
        <v>748</v>
      </c>
      <c r="J20" s="131">
        <f t="shared" si="1"/>
        <v>8.544715447154472</v>
      </c>
      <c r="K20" s="131">
        <f t="shared" si="2"/>
        <v>6.683760683760684</v>
      </c>
      <c r="L20" s="132">
        <v>5.1</v>
      </c>
      <c r="M20" s="131">
        <f t="shared" si="3"/>
        <v>6.338983050847458</v>
      </c>
      <c r="N20" s="93"/>
    </row>
    <row r="21" spans="1:14" ht="17.25">
      <c r="A21" s="166" t="s">
        <v>366</v>
      </c>
      <c r="B21" s="126">
        <v>423</v>
      </c>
      <c r="C21" s="127">
        <v>390</v>
      </c>
      <c r="D21" s="127">
        <v>398</v>
      </c>
      <c r="E21" s="127">
        <v>383</v>
      </c>
      <c r="F21" s="133">
        <v>3022</v>
      </c>
      <c r="G21" s="130">
        <v>2791</v>
      </c>
      <c r="H21" s="130">
        <v>3082</v>
      </c>
      <c r="I21" s="130">
        <v>2967</v>
      </c>
      <c r="J21" s="131">
        <f t="shared" si="1"/>
        <v>7.144208037825059</v>
      </c>
      <c r="K21" s="131">
        <f t="shared" si="2"/>
        <v>7.156410256410257</v>
      </c>
      <c r="L21" s="132">
        <v>7.7</v>
      </c>
      <c r="M21" s="131">
        <f t="shared" si="3"/>
        <v>7.746736292428198</v>
      </c>
      <c r="N21" s="93"/>
    </row>
    <row r="22" spans="1:14" ht="17.25">
      <c r="A22" s="166" t="s">
        <v>367</v>
      </c>
      <c r="B22" s="126">
        <v>288</v>
      </c>
      <c r="C22" s="127">
        <v>286</v>
      </c>
      <c r="D22" s="127">
        <v>302</v>
      </c>
      <c r="E22" s="127">
        <v>317</v>
      </c>
      <c r="F22" s="133">
        <v>1982</v>
      </c>
      <c r="G22" s="130">
        <v>2026</v>
      </c>
      <c r="H22" s="130">
        <v>1690</v>
      </c>
      <c r="I22" s="130">
        <v>1694</v>
      </c>
      <c r="J22" s="131">
        <f t="shared" si="1"/>
        <v>6.881944444444445</v>
      </c>
      <c r="K22" s="131">
        <f t="shared" si="2"/>
        <v>7.083916083916084</v>
      </c>
      <c r="L22" s="132">
        <v>5.6</v>
      </c>
      <c r="M22" s="131">
        <f t="shared" si="3"/>
        <v>5.34384858044164</v>
      </c>
      <c r="N22" s="93"/>
    </row>
    <row r="23" spans="1:14" ht="17.25">
      <c r="A23" s="166" t="s">
        <v>368</v>
      </c>
      <c r="B23" s="126">
        <v>122</v>
      </c>
      <c r="C23" s="127">
        <v>104</v>
      </c>
      <c r="D23" s="127">
        <v>99</v>
      </c>
      <c r="E23" s="127">
        <v>98</v>
      </c>
      <c r="F23" s="129">
        <v>610</v>
      </c>
      <c r="G23" s="130">
        <v>502</v>
      </c>
      <c r="H23" s="130">
        <v>677</v>
      </c>
      <c r="I23" s="130">
        <v>717</v>
      </c>
      <c r="J23" s="131">
        <f t="shared" si="1"/>
        <v>5</v>
      </c>
      <c r="K23" s="131">
        <f t="shared" si="2"/>
        <v>4.826923076923077</v>
      </c>
      <c r="L23" s="132">
        <v>6.8</v>
      </c>
      <c r="M23" s="131">
        <f t="shared" si="3"/>
        <v>7.316326530612245</v>
      </c>
      <c r="N23" s="93"/>
    </row>
    <row r="24" spans="1:14" ht="17.25">
      <c r="A24" s="166" t="s">
        <v>369</v>
      </c>
      <c r="B24" s="126">
        <v>199</v>
      </c>
      <c r="C24" s="127">
        <v>205</v>
      </c>
      <c r="D24" s="127">
        <v>219</v>
      </c>
      <c r="E24" s="127">
        <v>226</v>
      </c>
      <c r="F24" s="129">
        <v>2197</v>
      </c>
      <c r="G24" s="130">
        <v>2509</v>
      </c>
      <c r="H24" s="130">
        <v>2865</v>
      </c>
      <c r="I24" s="130">
        <v>3174</v>
      </c>
      <c r="J24" s="131">
        <f t="shared" si="1"/>
        <v>11.040201005025125</v>
      </c>
      <c r="K24" s="131">
        <f t="shared" si="2"/>
        <v>12.239024390243902</v>
      </c>
      <c r="L24" s="132">
        <v>13.1</v>
      </c>
      <c r="M24" s="131">
        <f t="shared" si="3"/>
        <v>14.044247787610619</v>
      </c>
      <c r="N24" s="93"/>
    </row>
    <row r="25" spans="1:14" ht="17.25">
      <c r="A25" s="166" t="s">
        <v>370</v>
      </c>
      <c r="B25" s="134">
        <v>31</v>
      </c>
      <c r="C25" s="127">
        <v>15</v>
      </c>
      <c r="D25" s="127">
        <v>20</v>
      </c>
      <c r="E25" s="127">
        <v>21</v>
      </c>
      <c r="F25" s="133">
        <v>306</v>
      </c>
      <c r="G25" s="130">
        <v>158</v>
      </c>
      <c r="H25" s="130">
        <v>286</v>
      </c>
      <c r="I25" s="130">
        <v>307</v>
      </c>
      <c r="J25" s="131">
        <f t="shared" si="1"/>
        <v>9.870967741935484</v>
      </c>
      <c r="K25" s="131">
        <f t="shared" si="2"/>
        <v>10.533333333333333</v>
      </c>
      <c r="L25" s="132">
        <v>14.3</v>
      </c>
      <c r="M25" s="131">
        <f t="shared" si="3"/>
        <v>14.619047619047619</v>
      </c>
      <c r="N25" s="93"/>
    </row>
    <row r="26" spans="1:14" ht="17.25">
      <c r="A26" s="166" t="s">
        <v>371</v>
      </c>
      <c r="B26" s="220">
        <v>198</v>
      </c>
      <c r="C26" s="223">
        <v>194</v>
      </c>
      <c r="D26" s="223">
        <v>209</v>
      </c>
      <c r="E26" s="223">
        <v>210</v>
      </c>
      <c r="F26" s="224">
        <v>1632</v>
      </c>
      <c r="G26" s="225">
        <v>1374</v>
      </c>
      <c r="H26" s="225">
        <v>2325</v>
      </c>
      <c r="I26" s="225">
        <v>2835</v>
      </c>
      <c r="J26" s="168">
        <f t="shared" si="1"/>
        <v>8.242424242424242</v>
      </c>
      <c r="K26" s="168">
        <f t="shared" si="2"/>
        <v>7.082474226804123</v>
      </c>
      <c r="L26" s="226">
        <v>11.1</v>
      </c>
      <c r="M26" s="168">
        <f t="shared" si="3"/>
        <v>13.5</v>
      </c>
      <c r="N26" s="93"/>
    </row>
    <row r="27" spans="1:13" ht="13.5">
      <c r="A27" s="222" t="s">
        <v>513</v>
      </c>
      <c r="B27" s="114"/>
      <c r="C27" s="88"/>
      <c r="D27" s="88"/>
      <c r="E27" s="88"/>
      <c r="F27" s="88"/>
      <c r="G27" s="88"/>
      <c r="H27" s="88"/>
      <c r="I27" s="88"/>
      <c r="J27" s="113"/>
      <c r="K27" s="113"/>
      <c r="L27" s="113"/>
      <c r="M27" s="113"/>
    </row>
    <row r="28" spans="1:13" ht="13.5">
      <c r="A28" s="135" t="s">
        <v>507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ht="13.5">
      <c r="A29" s="88" t="s">
        <v>816</v>
      </c>
    </row>
    <row r="40" spans="1:13" ht="17.25">
      <c r="A40" s="161" t="s">
        <v>349</v>
      </c>
      <c r="B40" s="161"/>
      <c r="C40" s="161"/>
      <c r="D40" s="137"/>
      <c r="E40" s="137"/>
      <c r="G40" s="114"/>
      <c r="H40" s="114"/>
      <c r="J40" s="113"/>
      <c r="K40" s="113"/>
      <c r="L40" s="113"/>
      <c r="M40" s="113"/>
    </row>
    <row r="41" spans="1:13" ht="12.75" customHeight="1">
      <c r="A41" s="161"/>
      <c r="B41" s="161"/>
      <c r="C41" s="161"/>
      <c r="D41" s="137"/>
      <c r="E41" s="137"/>
      <c r="G41" s="114"/>
      <c r="H41" s="88"/>
      <c r="J41" s="113"/>
      <c r="K41" s="113"/>
      <c r="L41" s="113"/>
      <c r="M41" s="113"/>
    </row>
    <row r="42" spans="1:13" ht="12.75" customHeight="1">
      <c r="A42" s="137"/>
      <c r="B42" s="114" t="s">
        <v>525</v>
      </c>
      <c r="D42" s="137"/>
      <c r="E42" s="137"/>
      <c r="G42" s="114"/>
      <c r="H42" s="88"/>
      <c r="I42" s="115"/>
      <c r="J42" s="113"/>
      <c r="K42" s="113"/>
      <c r="L42" s="113"/>
      <c r="M42" s="113"/>
    </row>
    <row r="43" spans="1:12" ht="12.75" customHeight="1">
      <c r="A43" s="89"/>
      <c r="B43" s="89"/>
      <c r="C43" s="89"/>
      <c r="D43" s="116" t="s">
        <v>814</v>
      </c>
      <c r="F43" s="113"/>
      <c r="G43" s="115"/>
      <c r="H43" s="89"/>
      <c r="I43" s="114"/>
      <c r="J43" s="113"/>
      <c r="K43" s="113"/>
      <c r="L43" s="113"/>
    </row>
    <row r="44" spans="1:4" ht="14.25" customHeight="1">
      <c r="A44" s="247" t="s">
        <v>514</v>
      </c>
      <c r="B44" s="250" t="s">
        <v>353</v>
      </c>
      <c r="C44" s="252" t="s">
        <v>817</v>
      </c>
      <c r="D44" s="235" t="s">
        <v>355</v>
      </c>
    </row>
    <row r="45" spans="1:4" ht="14.25" customHeight="1">
      <c r="A45" s="247"/>
      <c r="B45" s="251"/>
      <c r="C45" s="251"/>
      <c r="D45" s="236"/>
    </row>
    <row r="46" spans="1:4" ht="13.5">
      <c r="A46" s="247"/>
      <c r="B46" s="117" t="s">
        <v>527</v>
      </c>
      <c r="C46" s="117" t="s">
        <v>527</v>
      </c>
      <c r="D46" s="164" t="s">
        <v>527</v>
      </c>
    </row>
    <row r="47" spans="1:4" ht="13.5">
      <c r="A47" s="165" t="s">
        <v>158</v>
      </c>
      <c r="B47" s="169">
        <f>SUM(B48:B64)</f>
        <v>3303</v>
      </c>
      <c r="C47" s="119">
        <f>SUM(C48:C64)</f>
        <v>42226</v>
      </c>
      <c r="D47" s="168">
        <f>C47/B47</f>
        <v>12.784135634271873</v>
      </c>
    </row>
    <row r="48" spans="1:5" ht="17.25">
      <c r="A48" s="166" t="s">
        <v>356</v>
      </c>
      <c r="B48" s="134">
        <v>20</v>
      </c>
      <c r="C48" s="170">
        <v>282</v>
      </c>
      <c r="D48" s="172">
        <f>C48/B48</f>
        <v>14.1</v>
      </c>
      <c r="E48" s="93"/>
    </row>
    <row r="49" spans="1:5" ht="17.25">
      <c r="A49" s="166" t="s">
        <v>357</v>
      </c>
      <c r="B49" s="134">
        <v>1</v>
      </c>
      <c r="C49" s="170">
        <v>1</v>
      </c>
      <c r="D49" s="131">
        <f aca="true" t="shared" si="4" ref="D49:D63">C49/B49</f>
        <v>1</v>
      </c>
      <c r="E49" s="93"/>
    </row>
    <row r="50" spans="1:5" ht="17.25">
      <c r="A50" s="166" t="s">
        <v>358</v>
      </c>
      <c r="B50" s="134">
        <v>348</v>
      </c>
      <c r="C50" s="170">
        <v>1880</v>
      </c>
      <c r="D50" s="131">
        <f t="shared" si="4"/>
        <v>5.402298850574713</v>
      </c>
      <c r="E50" s="93"/>
    </row>
    <row r="51" spans="1:5" ht="17.25">
      <c r="A51" s="166" t="s">
        <v>515</v>
      </c>
      <c r="B51" s="134">
        <v>386</v>
      </c>
      <c r="C51" s="170">
        <v>15202</v>
      </c>
      <c r="D51" s="131">
        <f t="shared" si="4"/>
        <v>39.38341968911917</v>
      </c>
      <c r="E51" s="93"/>
    </row>
    <row r="52" spans="1:5" ht="17.25">
      <c r="A52" s="166" t="s">
        <v>359</v>
      </c>
      <c r="B52" s="134">
        <v>10</v>
      </c>
      <c r="C52" s="170">
        <v>47</v>
      </c>
      <c r="D52" s="131">
        <f t="shared" si="4"/>
        <v>4.7</v>
      </c>
      <c r="E52" s="93"/>
    </row>
    <row r="53" spans="1:5" ht="17.25">
      <c r="A53" s="166" t="s">
        <v>360</v>
      </c>
      <c r="B53" s="134">
        <v>11</v>
      </c>
      <c r="C53" s="170">
        <v>22</v>
      </c>
      <c r="D53" s="131">
        <f t="shared" si="4"/>
        <v>2</v>
      </c>
      <c r="E53" s="93"/>
    </row>
    <row r="54" spans="1:5" ht="17.25">
      <c r="A54" s="166" t="s">
        <v>361</v>
      </c>
      <c r="B54" s="134">
        <v>155</v>
      </c>
      <c r="C54" s="170">
        <v>3822</v>
      </c>
      <c r="D54" s="131">
        <f t="shared" si="4"/>
        <v>24.65806451612903</v>
      </c>
      <c r="E54" s="93"/>
    </row>
    <row r="55" spans="1:5" ht="17.25">
      <c r="A55" s="166" t="s">
        <v>362</v>
      </c>
      <c r="B55" s="134">
        <v>708</v>
      </c>
      <c r="C55" s="170">
        <v>6418</v>
      </c>
      <c r="D55" s="131">
        <f t="shared" si="4"/>
        <v>9.064971751412429</v>
      </c>
      <c r="E55" s="93"/>
    </row>
    <row r="56" spans="1:5" ht="17.25">
      <c r="A56" s="166" t="s">
        <v>363</v>
      </c>
      <c r="B56" s="134">
        <v>40</v>
      </c>
      <c r="C56" s="170">
        <v>542</v>
      </c>
      <c r="D56" s="131">
        <f t="shared" si="4"/>
        <v>13.55</v>
      </c>
      <c r="E56" s="93"/>
    </row>
    <row r="57" spans="1:5" ht="17.25">
      <c r="A57" s="166" t="s">
        <v>364</v>
      </c>
      <c r="B57" s="134">
        <v>239</v>
      </c>
      <c r="C57" s="170">
        <v>667</v>
      </c>
      <c r="D57" s="131">
        <f t="shared" si="4"/>
        <v>2.790794979079498</v>
      </c>
      <c r="E57" s="93"/>
    </row>
    <row r="58" spans="1:5" ht="17.25">
      <c r="A58" s="166" t="s">
        <v>365</v>
      </c>
      <c r="B58" s="134">
        <v>129</v>
      </c>
      <c r="C58" s="170">
        <v>807</v>
      </c>
      <c r="D58" s="131">
        <f t="shared" si="4"/>
        <v>6.255813953488372</v>
      </c>
      <c r="E58" s="93"/>
    </row>
    <row r="59" spans="1:5" ht="17.25">
      <c r="A59" s="166" t="s">
        <v>366</v>
      </c>
      <c r="B59" s="134">
        <v>335</v>
      </c>
      <c r="C59" s="170">
        <v>2575</v>
      </c>
      <c r="D59" s="131">
        <f t="shared" si="4"/>
        <v>7.686567164179104</v>
      </c>
      <c r="E59" s="93"/>
    </row>
    <row r="60" spans="1:5" ht="17.25">
      <c r="A60" s="166" t="s">
        <v>367</v>
      </c>
      <c r="B60" s="134">
        <v>307</v>
      </c>
      <c r="C60" s="170">
        <v>1510</v>
      </c>
      <c r="D60" s="131">
        <f t="shared" si="4"/>
        <v>4.9185667752443</v>
      </c>
      <c r="E60" s="93"/>
    </row>
    <row r="61" spans="1:5" ht="17.25">
      <c r="A61" s="166" t="s">
        <v>368</v>
      </c>
      <c r="B61" s="134">
        <v>96</v>
      </c>
      <c r="C61" s="170">
        <v>765</v>
      </c>
      <c r="D61" s="131">
        <f t="shared" si="4"/>
        <v>7.96875</v>
      </c>
      <c r="E61" s="93"/>
    </row>
    <row r="62" spans="1:5" ht="17.25">
      <c r="A62" s="166" t="s">
        <v>369</v>
      </c>
      <c r="B62" s="134">
        <v>260</v>
      </c>
      <c r="C62" s="170">
        <v>3788</v>
      </c>
      <c r="D62" s="131">
        <f t="shared" si="4"/>
        <v>14.569230769230769</v>
      </c>
      <c r="E62" s="93"/>
    </row>
    <row r="63" spans="1:5" ht="17.25">
      <c r="A63" s="166" t="s">
        <v>370</v>
      </c>
      <c r="B63" s="134">
        <v>20</v>
      </c>
      <c r="C63" s="170">
        <v>257</v>
      </c>
      <c r="D63" s="131">
        <f t="shared" si="4"/>
        <v>12.85</v>
      </c>
      <c r="E63" s="93"/>
    </row>
    <row r="64" spans="1:5" ht="17.25">
      <c r="A64" s="167" t="s">
        <v>371</v>
      </c>
      <c r="B64" s="220">
        <v>238</v>
      </c>
      <c r="C64" s="221">
        <v>3641</v>
      </c>
      <c r="D64" s="168">
        <f>C64/B64</f>
        <v>15.298319327731093</v>
      </c>
      <c r="E64" s="93"/>
    </row>
    <row r="65" spans="1:13" ht="13.5">
      <c r="A65" s="114" t="s">
        <v>526</v>
      </c>
      <c r="B65" s="114"/>
      <c r="C65" s="88"/>
      <c r="D65" s="88"/>
      <c r="E65" s="88"/>
      <c r="F65" s="88"/>
      <c r="G65" s="88"/>
      <c r="H65" s="88"/>
      <c r="I65" s="88"/>
      <c r="J65" s="113"/>
      <c r="K65" s="113"/>
      <c r="L65" s="113"/>
      <c r="M65" s="113"/>
    </row>
    <row r="66" spans="1:13" ht="13.5">
      <c r="A66" s="88" t="s">
        <v>816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</row>
  </sheetData>
  <sheetProtection/>
  <mergeCells count="8">
    <mergeCell ref="D44:D45"/>
    <mergeCell ref="F6:I7"/>
    <mergeCell ref="J6:M7"/>
    <mergeCell ref="A6:A8"/>
    <mergeCell ref="B6:E7"/>
    <mergeCell ref="A44:A46"/>
    <mergeCell ref="B44:B45"/>
    <mergeCell ref="C44:C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headerFooter scaleWithDoc="0"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5" width="11.625" style="6" customWidth="1"/>
    <col min="16" max="16" width="2.75390625" style="6" customWidth="1"/>
    <col min="17" max="16384" width="9.00390625" style="6" customWidth="1"/>
  </cols>
  <sheetData>
    <row r="1" spans="1:51" ht="17.25">
      <c r="A1" s="57" t="s">
        <v>345</v>
      </c>
      <c r="B1" s="56"/>
      <c r="C1" s="56"/>
      <c r="D1" s="5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</row>
    <row r="2" spans="1:51" ht="12.75" customHeight="1">
      <c r="A2" s="57"/>
      <c r="B2" s="56"/>
      <c r="C2" s="56"/>
      <c r="D2" s="56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1:51" ht="17.25">
      <c r="A3" s="20"/>
      <c r="B3" s="21"/>
      <c r="C3" s="21"/>
      <c r="D3" s="21"/>
      <c r="E3" s="21"/>
      <c r="F3" s="21"/>
      <c r="G3" s="21"/>
      <c r="H3" s="21"/>
      <c r="I3" s="21"/>
      <c r="J3" s="21"/>
      <c r="K3" s="113" t="s">
        <v>154</v>
      </c>
      <c r="L3" s="21"/>
      <c r="M3" s="21"/>
      <c r="N3" s="21"/>
      <c r="O3" s="23" t="s">
        <v>0</v>
      </c>
      <c r="P3" s="13"/>
      <c r="Q3" s="13"/>
      <c r="R3" s="21"/>
      <c r="S3" s="21"/>
      <c r="T3" s="21"/>
      <c r="U3" s="21"/>
      <c r="V3" s="21"/>
      <c r="W3" s="21"/>
      <c r="X3" s="21"/>
      <c r="Y3" s="2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</row>
    <row r="4" spans="1:51" ht="24.75" customHeight="1">
      <c r="A4" s="258" t="s">
        <v>102</v>
      </c>
      <c r="B4" s="265" t="s">
        <v>103</v>
      </c>
      <c r="C4" s="268"/>
      <c r="D4" s="255" t="s">
        <v>104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6"/>
      <c r="P4" s="13"/>
      <c r="Q4" s="13"/>
      <c r="R4" s="21"/>
      <c r="S4" s="21"/>
      <c r="T4" s="21"/>
      <c r="U4" s="21"/>
      <c r="V4" s="21"/>
      <c r="W4" s="21"/>
      <c r="X4" s="21"/>
      <c r="Y4" s="21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5" spans="1:42" ht="24.75" customHeight="1">
      <c r="A5" s="259"/>
      <c r="B5" s="261"/>
      <c r="C5" s="262"/>
      <c r="D5" s="255" t="s">
        <v>105</v>
      </c>
      <c r="E5" s="257"/>
      <c r="F5" s="255" t="s">
        <v>106</v>
      </c>
      <c r="G5" s="266"/>
      <c r="H5" s="255" t="s">
        <v>107</v>
      </c>
      <c r="I5" s="256"/>
      <c r="J5" s="263" t="s">
        <v>108</v>
      </c>
      <c r="K5" s="269"/>
      <c r="L5" s="255" t="s">
        <v>109</v>
      </c>
      <c r="M5" s="257"/>
      <c r="N5" s="255" t="s">
        <v>110</v>
      </c>
      <c r="O5" s="256"/>
      <c r="P5" s="1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ht="24.75" customHeight="1">
      <c r="A6" s="260"/>
      <c r="B6" s="25" t="s">
        <v>156</v>
      </c>
      <c r="C6" s="24" t="s">
        <v>157</v>
      </c>
      <c r="D6" s="25" t="s">
        <v>156</v>
      </c>
      <c r="E6" s="24" t="s">
        <v>157</v>
      </c>
      <c r="F6" s="24" t="s">
        <v>156</v>
      </c>
      <c r="G6" s="12" t="s">
        <v>157</v>
      </c>
      <c r="H6" s="25" t="s">
        <v>156</v>
      </c>
      <c r="I6" s="25" t="s">
        <v>157</v>
      </c>
      <c r="J6" s="25" t="s">
        <v>156</v>
      </c>
      <c r="K6" s="24" t="s">
        <v>157</v>
      </c>
      <c r="L6" s="11" t="s">
        <v>156</v>
      </c>
      <c r="M6" s="11" t="s">
        <v>157</v>
      </c>
      <c r="N6" s="10" t="s">
        <v>156</v>
      </c>
      <c r="O6" s="11" t="s">
        <v>157</v>
      </c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6" ht="24.75" customHeight="1">
      <c r="A7" s="32" t="s">
        <v>178</v>
      </c>
      <c r="B7" s="141">
        <v>3746</v>
      </c>
      <c r="C7" s="141">
        <v>40184</v>
      </c>
      <c r="D7" s="141">
        <v>3633</v>
      </c>
      <c r="E7" s="141">
        <v>38183</v>
      </c>
      <c r="F7" s="141">
        <v>1819</v>
      </c>
      <c r="G7" s="141">
        <v>4920</v>
      </c>
      <c r="H7" s="141">
        <v>1573</v>
      </c>
      <c r="I7" s="141">
        <v>30392</v>
      </c>
      <c r="J7" s="141">
        <v>16</v>
      </c>
      <c r="K7" s="141">
        <v>245</v>
      </c>
      <c r="L7" s="142" t="s">
        <v>203</v>
      </c>
      <c r="M7" s="142" t="s">
        <v>203</v>
      </c>
      <c r="N7" s="141">
        <v>9</v>
      </c>
      <c r="O7" s="141">
        <v>181</v>
      </c>
      <c r="P7" s="21"/>
      <c r="Q7" s="21"/>
      <c r="R7" s="21"/>
      <c r="S7" s="21"/>
      <c r="T7" s="21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ht="24.75" customHeight="1">
      <c r="A8" s="26"/>
      <c r="B8" s="14"/>
      <c r="C8" s="14"/>
      <c r="D8" s="14"/>
      <c r="E8" s="14"/>
      <c r="F8" s="14"/>
      <c r="G8" s="14"/>
      <c r="H8" s="14"/>
      <c r="I8" s="14"/>
      <c r="J8" s="14"/>
      <c r="K8" s="14"/>
      <c r="L8" s="21"/>
      <c r="M8" s="21"/>
      <c r="N8" s="27"/>
      <c r="O8" s="27"/>
      <c r="P8" s="13"/>
      <c r="Q8" s="13"/>
      <c r="R8" s="21"/>
      <c r="S8" s="21"/>
      <c r="T8" s="21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24.75" customHeight="1">
      <c r="A9" s="258" t="s">
        <v>102</v>
      </c>
      <c r="B9" s="255" t="s">
        <v>104</v>
      </c>
      <c r="C9" s="257"/>
      <c r="D9" s="257"/>
      <c r="E9" s="256"/>
      <c r="F9" s="265" t="s">
        <v>111</v>
      </c>
      <c r="G9" s="266"/>
      <c r="H9" s="257"/>
      <c r="I9" s="257"/>
      <c r="J9" s="257"/>
      <c r="K9" s="257"/>
      <c r="L9" s="257"/>
      <c r="M9" s="257"/>
      <c r="N9" s="257"/>
      <c r="O9" s="256"/>
      <c r="P9" s="13"/>
      <c r="Q9" s="13"/>
      <c r="R9" s="21"/>
      <c r="S9" s="21"/>
      <c r="T9" s="2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35" ht="24.75" customHeight="1">
      <c r="A10" s="259"/>
      <c r="B10" s="261" t="s">
        <v>112</v>
      </c>
      <c r="C10" s="262"/>
      <c r="D10" s="255" t="s">
        <v>113</v>
      </c>
      <c r="E10" s="257"/>
      <c r="F10" s="263" t="s">
        <v>114</v>
      </c>
      <c r="G10" s="264"/>
      <c r="H10" s="255" t="s">
        <v>115</v>
      </c>
      <c r="I10" s="256"/>
      <c r="J10" s="267" t="s">
        <v>116</v>
      </c>
      <c r="K10" s="267"/>
      <c r="L10" s="261" t="s">
        <v>117</v>
      </c>
      <c r="M10" s="262"/>
      <c r="N10" s="253" t="s">
        <v>118</v>
      </c>
      <c r="O10" s="254"/>
      <c r="P10" s="9"/>
      <c r="Q10" s="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41" ht="24.75" customHeight="1">
      <c r="A11" s="260"/>
      <c r="B11" s="11" t="s">
        <v>156</v>
      </c>
      <c r="C11" s="12" t="s">
        <v>157</v>
      </c>
      <c r="D11" s="11" t="s">
        <v>156</v>
      </c>
      <c r="E11" s="4" t="s">
        <v>157</v>
      </c>
      <c r="F11" s="25" t="s">
        <v>156</v>
      </c>
      <c r="G11" s="12" t="s">
        <v>157</v>
      </c>
      <c r="H11" s="25" t="s">
        <v>156</v>
      </c>
      <c r="I11" s="11" t="s">
        <v>157</v>
      </c>
      <c r="J11" s="11" t="s">
        <v>156</v>
      </c>
      <c r="K11" s="12" t="s">
        <v>157</v>
      </c>
      <c r="L11" s="11" t="s">
        <v>156</v>
      </c>
      <c r="M11" s="12" t="s">
        <v>157</v>
      </c>
      <c r="N11" s="11" t="s">
        <v>156</v>
      </c>
      <c r="O11" s="11" t="s">
        <v>157</v>
      </c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6" ht="24.75" customHeight="1">
      <c r="A12" s="32" t="s">
        <v>178</v>
      </c>
      <c r="B12" s="142">
        <v>205</v>
      </c>
      <c r="C12" s="142">
        <v>2400</v>
      </c>
      <c r="D12" s="141">
        <v>11</v>
      </c>
      <c r="E12" s="141">
        <v>45</v>
      </c>
      <c r="F12" s="141">
        <v>113</v>
      </c>
      <c r="G12" s="141">
        <v>2001</v>
      </c>
      <c r="H12" s="141">
        <v>3</v>
      </c>
      <c r="I12" s="141">
        <v>32</v>
      </c>
      <c r="J12" s="141">
        <v>7</v>
      </c>
      <c r="K12" s="141">
        <v>387</v>
      </c>
      <c r="L12" s="141">
        <v>95</v>
      </c>
      <c r="M12" s="141">
        <v>1447</v>
      </c>
      <c r="N12" s="141">
        <v>8</v>
      </c>
      <c r="O12" s="141">
        <v>135</v>
      </c>
      <c r="P12" s="21"/>
      <c r="Q12" s="21"/>
      <c r="R12" s="21"/>
      <c r="S12" s="21"/>
      <c r="T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47" ht="13.5">
      <c r="A13" s="19" t="s">
        <v>516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4"/>
      <c r="Q13" s="14"/>
      <c r="R13" s="27"/>
      <c r="S13" s="27"/>
      <c r="T13" s="27"/>
      <c r="U13" s="27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ht="13.5">
      <c r="A14" s="231" t="s">
        <v>519</v>
      </c>
    </row>
    <row r="15" ht="14.25">
      <c r="G15" s="3"/>
    </row>
  </sheetData>
  <sheetProtection/>
  <mergeCells count="19">
    <mergeCell ref="J10:K10"/>
    <mergeCell ref="L10:M10"/>
    <mergeCell ref="B9:E9"/>
    <mergeCell ref="A4:A6"/>
    <mergeCell ref="B4:C5"/>
    <mergeCell ref="D5:E5"/>
    <mergeCell ref="F5:G5"/>
    <mergeCell ref="H5:I5"/>
    <mergeCell ref="J5:K5"/>
    <mergeCell ref="N10:O10"/>
    <mergeCell ref="N5:O5"/>
    <mergeCell ref="L5:M5"/>
    <mergeCell ref="D4:O4"/>
    <mergeCell ref="A9:A11"/>
    <mergeCell ref="B10:C10"/>
    <mergeCell ref="D10:E10"/>
    <mergeCell ref="F10:G10"/>
    <mergeCell ref="H10:I10"/>
    <mergeCell ref="F9:O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scaleWithDoc="0" alignWithMargins="0">
    <oddFooter>&amp;C&amp;A</oddFooter>
  </headerFooter>
  <colBreaks count="1" manualBreakCount="1">
    <brk id="15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6" customWidth="1"/>
    <col min="2" max="2" width="35.00390625" style="6" customWidth="1"/>
    <col min="3" max="6" width="9.625" style="6" customWidth="1"/>
    <col min="7" max="7" width="2.625" style="6" customWidth="1"/>
    <col min="8" max="8" width="4.00390625" style="6" customWidth="1"/>
    <col min="9" max="9" width="35.00390625" style="6" customWidth="1"/>
    <col min="10" max="13" width="9.625" style="6" customWidth="1"/>
    <col min="14" max="16384" width="9.00390625" style="6" customWidth="1"/>
  </cols>
  <sheetData>
    <row r="1" spans="1:5" ht="17.25">
      <c r="A1" s="57" t="s">
        <v>518</v>
      </c>
      <c r="B1" s="57"/>
      <c r="C1" s="57"/>
      <c r="D1" s="57"/>
      <c r="E1" s="57"/>
    </row>
    <row r="3" spans="1:13" ht="17.25">
      <c r="A3" s="88"/>
      <c r="B3" s="20"/>
      <c r="C3" s="31"/>
      <c r="D3" s="22"/>
      <c r="E3" s="31"/>
      <c r="F3" s="150"/>
      <c r="G3" s="15"/>
      <c r="H3" s="22"/>
      <c r="I3" s="20"/>
      <c r="J3" s="31"/>
      <c r="K3" s="58" t="s">
        <v>347</v>
      </c>
      <c r="L3" s="31"/>
      <c r="M3" s="150" t="s">
        <v>517</v>
      </c>
    </row>
    <row r="4" spans="1:13" ht="13.5">
      <c r="A4" s="272" t="s">
        <v>1</v>
      </c>
      <c r="B4" s="273"/>
      <c r="C4" s="270" t="s">
        <v>156</v>
      </c>
      <c r="D4" s="257" t="s">
        <v>2</v>
      </c>
      <c r="E4" s="257"/>
      <c r="F4" s="257"/>
      <c r="G4" s="13"/>
      <c r="H4" s="272" t="s">
        <v>1</v>
      </c>
      <c r="I4" s="273"/>
      <c r="J4" s="270" t="s">
        <v>156</v>
      </c>
      <c r="K4" s="257" t="s">
        <v>2</v>
      </c>
      <c r="L4" s="257"/>
      <c r="M4" s="257"/>
    </row>
    <row r="5" spans="1:13" ht="13.5">
      <c r="A5" s="274"/>
      <c r="B5" s="275"/>
      <c r="C5" s="271"/>
      <c r="D5" s="32" t="s">
        <v>3</v>
      </c>
      <c r="E5" s="11" t="s">
        <v>4</v>
      </c>
      <c r="F5" s="28" t="s">
        <v>5</v>
      </c>
      <c r="G5" s="13"/>
      <c r="H5" s="274"/>
      <c r="I5" s="275"/>
      <c r="J5" s="271"/>
      <c r="K5" s="32" t="s">
        <v>3</v>
      </c>
      <c r="L5" s="11" t="s">
        <v>4</v>
      </c>
      <c r="M5" s="28" t="s">
        <v>5</v>
      </c>
    </row>
    <row r="6" spans="1:13" ht="12.75" customHeight="1">
      <c r="A6" s="276" t="s">
        <v>141</v>
      </c>
      <c r="B6" s="277"/>
      <c r="C6" s="33">
        <v>3746</v>
      </c>
      <c r="D6" s="13">
        <v>40184</v>
      </c>
      <c r="E6" s="13">
        <v>23369</v>
      </c>
      <c r="F6" s="13">
        <v>16815</v>
      </c>
      <c r="G6" s="13"/>
      <c r="H6" s="34" t="s">
        <v>204</v>
      </c>
      <c r="I6" s="35" t="s">
        <v>148</v>
      </c>
      <c r="J6" s="21">
        <v>906</v>
      </c>
      <c r="K6" s="13">
        <v>7016</v>
      </c>
      <c r="L6" s="21">
        <v>3163</v>
      </c>
      <c r="M6" s="21">
        <v>3853</v>
      </c>
    </row>
    <row r="7" spans="1:13" ht="12.75" customHeight="1">
      <c r="A7" s="22" t="s">
        <v>205</v>
      </c>
      <c r="B7" s="36" t="s">
        <v>160</v>
      </c>
      <c r="C7" s="33">
        <v>11</v>
      </c>
      <c r="D7" s="13">
        <v>97</v>
      </c>
      <c r="E7" s="13">
        <v>68</v>
      </c>
      <c r="F7" s="13">
        <v>29</v>
      </c>
      <c r="G7" s="13"/>
      <c r="H7" s="37" t="s">
        <v>206</v>
      </c>
      <c r="I7" s="35" t="s">
        <v>50</v>
      </c>
      <c r="J7" s="15" t="s">
        <v>207</v>
      </c>
      <c r="K7" s="15" t="s">
        <v>207</v>
      </c>
      <c r="L7" s="15" t="s">
        <v>207</v>
      </c>
      <c r="M7" s="15" t="s">
        <v>207</v>
      </c>
    </row>
    <row r="8" spans="1:13" ht="12.75" customHeight="1">
      <c r="A8" s="37" t="s">
        <v>208</v>
      </c>
      <c r="B8" s="36" t="s">
        <v>160</v>
      </c>
      <c r="C8" s="33">
        <v>11</v>
      </c>
      <c r="D8" s="13">
        <v>97</v>
      </c>
      <c r="E8" s="13">
        <v>68</v>
      </c>
      <c r="F8" s="13">
        <v>29</v>
      </c>
      <c r="G8" s="13"/>
      <c r="H8" s="37" t="s">
        <v>209</v>
      </c>
      <c r="I8" s="35" t="s">
        <v>51</v>
      </c>
      <c r="J8" s="21">
        <v>1</v>
      </c>
      <c r="K8" s="13">
        <v>10</v>
      </c>
      <c r="L8" s="21">
        <v>7</v>
      </c>
      <c r="M8" s="21">
        <v>3</v>
      </c>
    </row>
    <row r="9" spans="1:13" ht="12.75" customHeight="1">
      <c r="A9" s="22" t="s">
        <v>210</v>
      </c>
      <c r="B9" s="36" t="s">
        <v>142</v>
      </c>
      <c r="C9" s="38" t="s">
        <v>183</v>
      </c>
      <c r="D9" s="15" t="s">
        <v>183</v>
      </c>
      <c r="E9" s="15" t="s">
        <v>183</v>
      </c>
      <c r="F9" s="15" t="s">
        <v>183</v>
      </c>
      <c r="G9" s="15"/>
      <c r="H9" s="37" t="s">
        <v>211</v>
      </c>
      <c r="I9" s="35" t="s">
        <v>52</v>
      </c>
      <c r="J9" s="21">
        <v>32</v>
      </c>
      <c r="K9" s="13">
        <v>433</v>
      </c>
      <c r="L9" s="21">
        <v>222</v>
      </c>
      <c r="M9" s="21">
        <v>211</v>
      </c>
    </row>
    <row r="10" spans="1:13" ht="12.75" customHeight="1">
      <c r="A10" s="37" t="s">
        <v>212</v>
      </c>
      <c r="B10" s="36" t="s">
        <v>142</v>
      </c>
      <c r="C10" s="38" t="s">
        <v>183</v>
      </c>
      <c r="D10" s="15" t="s">
        <v>183</v>
      </c>
      <c r="E10" s="15" t="s">
        <v>183</v>
      </c>
      <c r="F10" s="15" t="s">
        <v>183</v>
      </c>
      <c r="G10" s="15"/>
      <c r="H10" s="37" t="s">
        <v>213</v>
      </c>
      <c r="I10" s="35" t="s">
        <v>53</v>
      </c>
      <c r="J10" s="21">
        <v>48</v>
      </c>
      <c r="K10" s="13">
        <v>377</v>
      </c>
      <c r="L10" s="21">
        <v>260</v>
      </c>
      <c r="M10" s="21">
        <v>117</v>
      </c>
    </row>
    <row r="11" spans="1:13" ht="12.75" customHeight="1">
      <c r="A11" s="22" t="s">
        <v>214</v>
      </c>
      <c r="B11" s="36" t="s">
        <v>143</v>
      </c>
      <c r="C11" s="38" t="s">
        <v>185</v>
      </c>
      <c r="D11" s="15" t="s">
        <v>185</v>
      </c>
      <c r="E11" s="15" t="s">
        <v>185</v>
      </c>
      <c r="F11" s="15" t="s">
        <v>185</v>
      </c>
      <c r="G11" s="15"/>
      <c r="H11" s="37" t="s">
        <v>215</v>
      </c>
      <c r="I11" s="35" t="s">
        <v>54</v>
      </c>
      <c r="J11" s="21">
        <v>44</v>
      </c>
      <c r="K11" s="13">
        <v>390</v>
      </c>
      <c r="L11" s="21">
        <v>291</v>
      </c>
      <c r="M11" s="21">
        <v>99</v>
      </c>
    </row>
    <row r="12" spans="1:13" ht="12.75" customHeight="1">
      <c r="A12" s="37" t="s">
        <v>216</v>
      </c>
      <c r="B12" s="35" t="s">
        <v>143</v>
      </c>
      <c r="C12" s="38" t="s">
        <v>185</v>
      </c>
      <c r="D12" s="15" t="s">
        <v>185</v>
      </c>
      <c r="E12" s="15" t="s">
        <v>185</v>
      </c>
      <c r="F12" s="15" t="s">
        <v>185</v>
      </c>
      <c r="G12" s="15"/>
      <c r="H12" s="37" t="s">
        <v>217</v>
      </c>
      <c r="I12" s="35" t="s">
        <v>55</v>
      </c>
      <c r="J12" s="21">
        <v>52</v>
      </c>
      <c r="K12" s="13">
        <v>461</v>
      </c>
      <c r="L12" s="21">
        <v>213</v>
      </c>
      <c r="M12" s="21">
        <v>248</v>
      </c>
    </row>
    <row r="13" spans="1:13" ht="12.75" customHeight="1">
      <c r="A13" s="37" t="s">
        <v>218</v>
      </c>
      <c r="B13" s="35" t="s">
        <v>6</v>
      </c>
      <c r="C13" s="15" t="s">
        <v>219</v>
      </c>
      <c r="D13" s="15" t="s">
        <v>219</v>
      </c>
      <c r="E13" s="15" t="s">
        <v>219</v>
      </c>
      <c r="F13" s="15" t="s">
        <v>219</v>
      </c>
      <c r="G13" s="15"/>
      <c r="H13" s="37" t="s">
        <v>220</v>
      </c>
      <c r="I13" s="35" t="s">
        <v>56</v>
      </c>
      <c r="J13" s="21">
        <v>5</v>
      </c>
      <c r="K13" s="13">
        <v>444</v>
      </c>
      <c r="L13" s="21">
        <v>76</v>
      </c>
      <c r="M13" s="21">
        <v>368</v>
      </c>
    </row>
    <row r="14" spans="1:13" ht="12.75" customHeight="1">
      <c r="A14" s="34" t="s">
        <v>221</v>
      </c>
      <c r="B14" s="35" t="s">
        <v>161</v>
      </c>
      <c r="C14" s="21">
        <v>1</v>
      </c>
      <c r="D14" s="13">
        <v>12</v>
      </c>
      <c r="E14" s="21">
        <v>10</v>
      </c>
      <c r="F14" s="21">
        <v>2</v>
      </c>
      <c r="G14" s="21"/>
      <c r="H14" s="37" t="s">
        <v>222</v>
      </c>
      <c r="I14" s="35" t="s">
        <v>57</v>
      </c>
      <c r="J14" s="21">
        <v>98</v>
      </c>
      <c r="K14" s="13">
        <v>329</v>
      </c>
      <c r="L14" s="21">
        <v>88</v>
      </c>
      <c r="M14" s="21">
        <v>241</v>
      </c>
    </row>
    <row r="15" spans="1:13" ht="12.75" customHeight="1">
      <c r="A15" s="37" t="s">
        <v>223</v>
      </c>
      <c r="B15" s="35" t="s">
        <v>161</v>
      </c>
      <c r="C15" s="21">
        <v>1</v>
      </c>
      <c r="D15" s="13">
        <v>12</v>
      </c>
      <c r="E15" s="21">
        <v>10</v>
      </c>
      <c r="F15" s="21">
        <v>2</v>
      </c>
      <c r="G15" s="21"/>
      <c r="H15" s="37" t="s">
        <v>224</v>
      </c>
      <c r="I15" s="35" t="s">
        <v>58</v>
      </c>
      <c r="J15" s="21">
        <v>242</v>
      </c>
      <c r="K15" s="13">
        <v>2049</v>
      </c>
      <c r="L15" s="21">
        <v>625</v>
      </c>
      <c r="M15" s="21">
        <v>1424</v>
      </c>
    </row>
    <row r="16" spans="1:13" ht="12.75" customHeight="1">
      <c r="A16" s="34" t="s">
        <v>225</v>
      </c>
      <c r="B16" s="35" t="s">
        <v>162</v>
      </c>
      <c r="C16" s="21">
        <v>454</v>
      </c>
      <c r="D16" s="13">
        <v>2410</v>
      </c>
      <c r="E16" s="21">
        <v>1903</v>
      </c>
      <c r="F16" s="21">
        <v>507</v>
      </c>
      <c r="G16" s="21"/>
      <c r="H16" s="37" t="s">
        <v>226</v>
      </c>
      <c r="I16" s="35" t="s">
        <v>59</v>
      </c>
      <c r="J16" s="21">
        <v>88</v>
      </c>
      <c r="K16" s="13">
        <v>527</v>
      </c>
      <c r="L16" s="21">
        <v>425</v>
      </c>
      <c r="M16" s="21">
        <v>102</v>
      </c>
    </row>
    <row r="17" spans="1:13" ht="12.75" customHeight="1">
      <c r="A17" s="37" t="s">
        <v>227</v>
      </c>
      <c r="B17" s="35" t="s">
        <v>8</v>
      </c>
      <c r="C17" s="21">
        <v>203</v>
      </c>
      <c r="D17" s="13">
        <v>1320</v>
      </c>
      <c r="E17" s="21">
        <v>1050</v>
      </c>
      <c r="F17" s="21">
        <v>270</v>
      </c>
      <c r="G17" s="21"/>
      <c r="H17" s="37" t="s">
        <v>228</v>
      </c>
      <c r="I17" s="35" t="s">
        <v>60</v>
      </c>
      <c r="J17" s="21">
        <v>61</v>
      </c>
      <c r="K17" s="13">
        <v>214</v>
      </c>
      <c r="L17" s="21">
        <v>118</v>
      </c>
      <c r="M17" s="21">
        <v>96</v>
      </c>
    </row>
    <row r="18" spans="1:13" ht="12.75" customHeight="1">
      <c r="A18" s="37" t="s">
        <v>229</v>
      </c>
      <c r="B18" s="35" t="s">
        <v>230</v>
      </c>
      <c r="C18" s="21">
        <v>165</v>
      </c>
      <c r="D18" s="13">
        <v>569</v>
      </c>
      <c r="E18" s="21">
        <v>467</v>
      </c>
      <c r="F18" s="21">
        <v>102</v>
      </c>
      <c r="G18" s="21"/>
      <c r="H18" s="37" t="s">
        <v>231</v>
      </c>
      <c r="I18" s="35" t="s">
        <v>61</v>
      </c>
      <c r="J18" s="21">
        <v>235</v>
      </c>
      <c r="K18" s="13">
        <v>1782</v>
      </c>
      <c r="L18" s="21">
        <v>838</v>
      </c>
      <c r="M18" s="21">
        <v>944</v>
      </c>
    </row>
    <row r="19" spans="1:13" ht="12.75" customHeight="1">
      <c r="A19" s="37" t="s">
        <v>232</v>
      </c>
      <c r="B19" s="35" t="s">
        <v>9</v>
      </c>
      <c r="C19" s="21">
        <v>86</v>
      </c>
      <c r="D19" s="13">
        <v>521</v>
      </c>
      <c r="E19" s="21">
        <v>386</v>
      </c>
      <c r="F19" s="21">
        <v>135</v>
      </c>
      <c r="G19" s="21"/>
      <c r="H19" s="34" t="s">
        <v>233</v>
      </c>
      <c r="I19" s="35" t="s">
        <v>62</v>
      </c>
      <c r="J19" s="21">
        <v>41</v>
      </c>
      <c r="K19" s="13">
        <v>489</v>
      </c>
      <c r="L19" s="21">
        <v>195</v>
      </c>
      <c r="M19" s="21">
        <v>294</v>
      </c>
    </row>
    <row r="20" spans="1:13" ht="12.75" customHeight="1">
      <c r="A20" s="34" t="s">
        <v>234</v>
      </c>
      <c r="B20" s="35" t="s">
        <v>163</v>
      </c>
      <c r="C20" s="21">
        <v>509</v>
      </c>
      <c r="D20" s="13">
        <v>14317</v>
      </c>
      <c r="E20" s="21">
        <v>9571</v>
      </c>
      <c r="F20" s="21">
        <v>4746</v>
      </c>
      <c r="G20" s="21"/>
      <c r="H20" s="37" t="s">
        <v>235</v>
      </c>
      <c r="I20" s="35" t="s">
        <v>63</v>
      </c>
      <c r="J20" s="21">
        <v>7</v>
      </c>
      <c r="K20" s="13">
        <v>115</v>
      </c>
      <c r="L20" s="21">
        <v>42</v>
      </c>
      <c r="M20" s="21">
        <v>73</v>
      </c>
    </row>
    <row r="21" spans="1:13" ht="12.75" customHeight="1">
      <c r="A21" s="37" t="s">
        <v>236</v>
      </c>
      <c r="B21" s="35" t="s">
        <v>10</v>
      </c>
      <c r="C21" s="21">
        <v>28</v>
      </c>
      <c r="D21" s="13">
        <v>1452</v>
      </c>
      <c r="E21" s="21">
        <v>704</v>
      </c>
      <c r="F21" s="21">
        <v>748</v>
      </c>
      <c r="G21" s="21"/>
      <c r="H21" s="37" t="s">
        <v>237</v>
      </c>
      <c r="I21" s="35" t="s">
        <v>64</v>
      </c>
      <c r="J21" s="21">
        <v>9</v>
      </c>
      <c r="K21" s="13">
        <v>122</v>
      </c>
      <c r="L21" s="21">
        <v>69</v>
      </c>
      <c r="M21" s="21">
        <v>53</v>
      </c>
    </row>
    <row r="22" spans="1:13" ht="12.75" customHeight="1">
      <c r="A22" s="37" t="s">
        <v>238</v>
      </c>
      <c r="B22" s="35" t="s">
        <v>11</v>
      </c>
      <c r="C22" s="21">
        <v>56</v>
      </c>
      <c r="D22" s="13">
        <v>567</v>
      </c>
      <c r="E22" s="21">
        <v>391</v>
      </c>
      <c r="F22" s="21">
        <v>176</v>
      </c>
      <c r="G22" s="21"/>
      <c r="H22" s="37" t="s">
        <v>239</v>
      </c>
      <c r="I22" s="35" t="s">
        <v>65</v>
      </c>
      <c r="J22" s="15" t="s">
        <v>47</v>
      </c>
      <c r="K22" s="15" t="s">
        <v>47</v>
      </c>
      <c r="L22" s="15" t="s">
        <v>47</v>
      </c>
      <c r="M22" s="15" t="s">
        <v>47</v>
      </c>
    </row>
    <row r="23" spans="1:13" ht="12.75" customHeight="1">
      <c r="A23" s="37" t="s">
        <v>240</v>
      </c>
      <c r="B23" s="35" t="s">
        <v>241</v>
      </c>
      <c r="C23" s="21">
        <v>37</v>
      </c>
      <c r="D23" s="13">
        <v>145</v>
      </c>
      <c r="E23" s="21">
        <v>80</v>
      </c>
      <c r="F23" s="21">
        <v>65</v>
      </c>
      <c r="G23" s="21"/>
      <c r="H23" s="37" t="s">
        <v>242</v>
      </c>
      <c r="I23" s="35" t="s">
        <v>67</v>
      </c>
      <c r="J23" s="21">
        <v>3</v>
      </c>
      <c r="K23" s="13">
        <v>11</v>
      </c>
      <c r="L23" s="21">
        <v>6</v>
      </c>
      <c r="M23" s="21">
        <v>5</v>
      </c>
    </row>
    <row r="24" spans="1:13" ht="12.75" customHeight="1">
      <c r="A24" s="37" t="s">
        <v>243</v>
      </c>
      <c r="B24" s="35" t="s">
        <v>12</v>
      </c>
      <c r="C24" s="21">
        <v>16</v>
      </c>
      <c r="D24" s="13">
        <v>98</v>
      </c>
      <c r="E24" s="21">
        <v>39</v>
      </c>
      <c r="F24" s="21">
        <v>59</v>
      </c>
      <c r="G24" s="21"/>
      <c r="H24" s="37" t="s">
        <v>244</v>
      </c>
      <c r="I24" s="35" t="s">
        <v>68</v>
      </c>
      <c r="J24" s="15" t="s">
        <v>7</v>
      </c>
      <c r="K24" s="15" t="s">
        <v>7</v>
      </c>
      <c r="L24" s="15" t="s">
        <v>7</v>
      </c>
      <c r="M24" s="15" t="s">
        <v>7</v>
      </c>
    </row>
    <row r="25" spans="1:13" ht="12.75" customHeight="1">
      <c r="A25" s="37" t="s">
        <v>245</v>
      </c>
      <c r="B25" s="35" t="s">
        <v>246</v>
      </c>
      <c r="C25" s="21">
        <v>15</v>
      </c>
      <c r="D25" s="13">
        <v>117</v>
      </c>
      <c r="E25" s="21">
        <v>89</v>
      </c>
      <c r="F25" s="21">
        <v>28</v>
      </c>
      <c r="G25" s="21"/>
      <c r="H25" s="37" t="s">
        <v>247</v>
      </c>
      <c r="I25" s="35" t="s">
        <v>69</v>
      </c>
      <c r="J25" s="15" t="s">
        <v>248</v>
      </c>
      <c r="K25" s="15" t="s">
        <v>248</v>
      </c>
      <c r="L25" s="15" t="s">
        <v>248</v>
      </c>
      <c r="M25" s="15" t="s">
        <v>248</v>
      </c>
    </row>
    <row r="26" spans="1:13" ht="12.75" customHeight="1">
      <c r="A26" s="37" t="s">
        <v>249</v>
      </c>
      <c r="B26" s="35" t="s">
        <v>13</v>
      </c>
      <c r="C26" s="21">
        <v>28</v>
      </c>
      <c r="D26" s="13">
        <v>194</v>
      </c>
      <c r="E26" s="21">
        <v>131</v>
      </c>
      <c r="F26" s="21">
        <v>63</v>
      </c>
      <c r="G26" s="21"/>
      <c r="H26" s="37" t="s">
        <v>250</v>
      </c>
      <c r="I26" s="35" t="s">
        <v>251</v>
      </c>
      <c r="J26" s="21">
        <v>22</v>
      </c>
      <c r="K26" s="21">
        <v>241</v>
      </c>
      <c r="L26" s="21">
        <v>78</v>
      </c>
      <c r="M26" s="21">
        <v>163</v>
      </c>
    </row>
    <row r="27" spans="1:13" ht="12.75" customHeight="1">
      <c r="A27" s="37" t="s">
        <v>252</v>
      </c>
      <c r="B27" s="35" t="s">
        <v>14</v>
      </c>
      <c r="C27" s="21">
        <v>11</v>
      </c>
      <c r="D27" s="13">
        <v>443</v>
      </c>
      <c r="E27" s="21">
        <v>323</v>
      </c>
      <c r="F27" s="21">
        <v>120</v>
      </c>
      <c r="G27" s="21"/>
      <c r="H27" s="34" t="s">
        <v>253</v>
      </c>
      <c r="I27" s="35" t="s">
        <v>175</v>
      </c>
      <c r="J27" s="21">
        <v>235</v>
      </c>
      <c r="K27" s="21">
        <v>424</v>
      </c>
      <c r="L27" s="21">
        <v>266</v>
      </c>
      <c r="M27" s="21">
        <v>158</v>
      </c>
    </row>
    <row r="28" spans="1:13" ht="12.75" customHeight="1">
      <c r="A28" s="37" t="s">
        <v>254</v>
      </c>
      <c r="B28" s="35" t="s">
        <v>15</v>
      </c>
      <c r="C28" s="21">
        <v>14</v>
      </c>
      <c r="D28" s="13">
        <v>126</v>
      </c>
      <c r="E28" s="21">
        <v>94</v>
      </c>
      <c r="F28" s="21">
        <v>32</v>
      </c>
      <c r="G28" s="21"/>
      <c r="H28" s="37" t="s">
        <v>255</v>
      </c>
      <c r="I28" s="35" t="s">
        <v>70</v>
      </c>
      <c r="J28" s="21">
        <v>34</v>
      </c>
      <c r="K28" s="21">
        <v>157</v>
      </c>
      <c r="L28" s="21">
        <v>88</v>
      </c>
      <c r="M28" s="21">
        <v>69</v>
      </c>
    </row>
    <row r="29" spans="1:13" ht="12.75" customHeight="1">
      <c r="A29" s="37" t="s">
        <v>256</v>
      </c>
      <c r="B29" s="35" t="s">
        <v>16</v>
      </c>
      <c r="C29" s="21">
        <v>10</v>
      </c>
      <c r="D29" s="13">
        <v>1076</v>
      </c>
      <c r="E29" s="21">
        <v>675</v>
      </c>
      <c r="F29" s="21">
        <v>401</v>
      </c>
      <c r="G29" s="21"/>
      <c r="H29" s="37" t="s">
        <v>257</v>
      </c>
      <c r="I29" s="35" t="s">
        <v>71</v>
      </c>
      <c r="J29" s="21">
        <v>201</v>
      </c>
      <c r="K29" s="21">
        <v>267</v>
      </c>
      <c r="L29" s="21">
        <v>178</v>
      </c>
      <c r="M29" s="21">
        <v>89</v>
      </c>
    </row>
    <row r="30" spans="1:13" ht="12.75" customHeight="1">
      <c r="A30" s="37" t="s">
        <v>258</v>
      </c>
      <c r="B30" s="35" t="s">
        <v>17</v>
      </c>
      <c r="C30" s="21">
        <v>2</v>
      </c>
      <c r="D30" s="13">
        <v>17</v>
      </c>
      <c r="E30" s="21">
        <v>14</v>
      </c>
      <c r="F30" s="21">
        <v>3</v>
      </c>
      <c r="G30" s="21"/>
      <c r="H30" s="34" t="s">
        <v>259</v>
      </c>
      <c r="I30" s="35" t="s">
        <v>72</v>
      </c>
      <c r="J30" s="21">
        <v>402</v>
      </c>
      <c r="K30" s="21">
        <v>2483</v>
      </c>
      <c r="L30" s="21">
        <v>918</v>
      </c>
      <c r="M30" s="21">
        <v>1565</v>
      </c>
    </row>
    <row r="31" spans="1:13" ht="12.75" customHeight="1">
      <c r="A31" s="37" t="s">
        <v>260</v>
      </c>
      <c r="B31" s="35" t="s">
        <v>261</v>
      </c>
      <c r="C31" s="21">
        <v>41</v>
      </c>
      <c r="D31" s="13">
        <v>1298</v>
      </c>
      <c r="E31" s="21">
        <v>753</v>
      </c>
      <c r="F31" s="21">
        <v>545</v>
      </c>
      <c r="G31" s="21"/>
      <c r="H31" s="37" t="s">
        <v>262</v>
      </c>
      <c r="I31" s="36" t="s">
        <v>73</v>
      </c>
      <c r="J31" s="39">
        <v>204</v>
      </c>
      <c r="K31" s="21">
        <v>1634</v>
      </c>
      <c r="L31" s="39">
        <v>625</v>
      </c>
      <c r="M31" s="39">
        <v>1009</v>
      </c>
    </row>
    <row r="32" spans="1:13" ht="12.75" customHeight="1">
      <c r="A32" s="37" t="s">
        <v>263</v>
      </c>
      <c r="B32" s="35" t="s">
        <v>18</v>
      </c>
      <c r="C32" s="21">
        <v>20</v>
      </c>
      <c r="D32" s="13">
        <v>386</v>
      </c>
      <c r="E32" s="21">
        <v>250</v>
      </c>
      <c r="F32" s="21">
        <v>136</v>
      </c>
      <c r="G32" s="21"/>
      <c r="H32" s="37" t="s">
        <v>264</v>
      </c>
      <c r="I32" s="36" t="s">
        <v>74</v>
      </c>
      <c r="J32" s="15">
        <v>186</v>
      </c>
      <c r="K32" s="15">
        <v>726</v>
      </c>
      <c r="L32" s="15">
        <v>250</v>
      </c>
      <c r="M32" s="15">
        <v>476</v>
      </c>
    </row>
    <row r="33" spans="1:13" ht="12.75" customHeight="1">
      <c r="A33" s="37" t="s">
        <v>265</v>
      </c>
      <c r="B33" s="35" t="s">
        <v>19</v>
      </c>
      <c r="C33" s="21">
        <v>2</v>
      </c>
      <c r="D33" s="13">
        <v>9</v>
      </c>
      <c r="E33" s="21">
        <v>4</v>
      </c>
      <c r="F33" s="21">
        <v>5</v>
      </c>
      <c r="G33" s="21"/>
      <c r="H33" s="37" t="s">
        <v>266</v>
      </c>
      <c r="I33" s="36" t="s">
        <v>75</v>
      </c>
      <c r="J33" s="22">
        <v>12</v>
      </c>
      <c r="K33" s="21">
        <v>123</v>
      </c>
      <c r="L33" s="21">
        <v>43</v>
      </c>
      <c r="M33" s="21">
        <v>80</v>
      </c>
    </row>
    <row r="34" spans="1:13" ht="12.75" customHeight="1">
      <c r="A34" s="37" t="s">
        <v>267</v>
      </c>
      <c r="B34" s="35" t="s">
        <v>20</v>
      </c>
      <c r="C34" s="21">
        <v>7</v>
      </c>
      <c r="D34" s="13">
        <v>431</v>
      </c>
      <c r="E34" s="21">
        <v>334</v>
      </c>
      <c r="F34" s="21">
        <v>97</v>
      </c>
      <c r="G34" s="21"/>
      <c r="H34" s="34" t="s">
        <v>268</v>
      </c>
      <c r="I34" s="36" t="s">
        <v>76</v>
      </c>
      <c r="J34" s="15">
        <v>179</v>
      </c>
      <c r="K34" s="21">
        <v>2267</v>
      </c>
      <c r="L34" s="15">
        <v>487</v>
      </c>
      <c r="M34" s="15">
        <v>1780</v>
      </c>
    </row>
    <row r="35" spans="1:13" ht="12.75" customHeight="1">
      <c r="A35" s="37" t="s">
        <v>269</v>
      </c>
      <c r="B35" s="35" t="s">
        <v>21</v>
      </c>
      <c r="C35" s="21">
        <v>7</v>
      </c>
      <c r="D35" s="13">
        <v>69</v>
      </c>
      <c r="E35" s="21">
        <v>58</v>
      </c>
      <c r="F35" s="21">
        <v>11</v>
      </c>
      <c r="G35" s="21"/>
      <c r="H35" s="40" t="s">
        <v>270</v>
      </c>
      <c r="I35" s="36" t="s">
        <v>77</v>
      </c>
      <c r="J35" s="9">
        <v>109</v>
      </c>
      <c r="K35" s="13">
        <v>1338</v>
      </c>
      <c r="L35" s="13">
        <v>314</v>
      </c>
      <c r="M35" s="13">
        <v>1024</v>
      </c>
    </row>
    <row r="36" spans="1:13" ht="12.75" customHeight="1">
      <c r="A36" s="37" t="s">
        <v>271</v>
      </c>
      <c r="B36" s="35" t="s">
        <v>22</v>
      </c>
      <c r="C36" s="21">
        <v>6</v>
      </c>
      <c r="D36" s="13">
        <v>198</v>
      </c>
      <c r="E36" s="21">
        <v>152</v>
      </c>
      <c r="F36" s="21">
        <v>46</v>
      </c>
      <c r="G36" s="21"/>
      <c r="H36" s="9">
        <v>74</v>
      </c>
      <c r="I36" s="36" t="s">
        <v>78</v>
      </c>
      <c r="J36" s="9">
        <v>2</v>
      </c>
      <c r="K36" s="13">
        <v>17</v>
      </c>
      <c r="L36" s="13">
        <v>5</v>
      </c>
      <c r="M36" s="13">
        <v>12</v>
      </c>
    </row>
    <row r="37" spans="1:13" ht="12.75" customHeight="1">
      <c r="A37" s="37" t="s">
        <v>272</v>
      </c>
      <c r="B37" s="35" t="s">
        <v>23</v>
      </c>
      <c r="C37" s="21">
        <v>48</v>
      </c>
      <c r="D37" s="13">
        <v>663</v>
      </c>
      <c r="E37" s="21">
        <v>491</v>
      </c>
      <c r="F37" s="21">
        <v>172</v>
      </c>
      <c r="G37" s="21"/>
      <c r="H37" s="9">
        <v>75</v>
      </c>
      <c r="I37" s="36" t="s">
        <v>79</v>
      </c>
      <c r="J37" s="9">
        <v>68</v>
      </c>
      <c r="K37" s="13">
        <v>912</v>
      </c>
      <c r="L37" s="13">
        <v>168</v>
      </c>
      <c r="M37" s="13">
        <v>744</v>
      </c>
    </row>
    <row r="38" spans="1:13" ht="12.75" customHeight="1">
      <c r="A38" s="37" t="s">
        <v>273</v>
      </c>
      <c r="B38" s="35" t="s">
        <v>24</v>
      </c>
      <c r="C38" s="21">
        <v>47</v>
      </c>
      <c r="D38" s="13">
        <v>1180</v>
      </c>
      <c r="E38" s="21">
        <v>886</v>
      </c>
      <c r="F38" s="21">
        <v>294</v>
      </c>
      <c r="G38" s="21"/>
      <c r="H38" s="41">
        <v>0</v>
      </c>
      <c r="I38" s="36" t="s">
        <v>80</v>
      </c>
      <c r="J38" s="22">
        <v>189</v>
      </c>
      <c r="K38" s="13">
        <v>1272</v>
      </c>
      <c r="L38" s="22">
        <v>540</v>
      </c>
      <c r="M38" s="22">
        <v>732</v>
      </c>
    </row>
    <row r="39" spans="1:13" ht="12.75" customHeight="1">
      <c r="A39" s="37" t="s">
        <v>274</v>
      </c>
      <c r="B39" s="35" t="s">
        <v>25</v>
      </c>
      <c r="C39" s="21">
        <v>15</v>
      </c>
      <c r="D39" s="21">
        <v>794</v>
      </c>
      <c r="E39" s="21">
        <v>499</v>
      </c>
      <c r="F39" s="21">
        <v>295</v>
      </c>
      <c r="G39" s="21"/>
      <c r="H39" s="22">
        <v>76</v>
      </c>
      <c r="I39" s="36" t="s">
        <v>81</v>
      </c>
      <c r="J39" s="22">
        <v>37</v>
      </c>
      <c r="K39" s="13">
        <v>741</v>
      </c>
      <c r="L39" s="21">
        <v>328</v>
      </c>
      <c r="M39" s="21">
        <v>413</v>
      </c>
    </row>
    <row r="40" spans="1:13" ht="12.75" customHeight="1">
      <c r="A40" s="37" t="s">
        <v>275</v>
      </c>
      <c r="B40" s="35" t="s">
        <v>26</v>
      </c>
      <c r="C40" s="21">
        <v>5</v>
      </c>
      <c r="D40" s="21">
        <v>574</v>
      </c>
      <c r="E40" s="21">
        <v>413</v>
      </c>
      <c r="F40" s="21">
        <v>161</v>
      </c>
      <c r="G40" s="21"/>
      <c r="H40" s="22">
        <v>77</v>
      </c>
      <c r="I40" s="36" t="s">
        <v>82</v>
      </c>
      <c r="J40" s="22">
        <v>152</v>
      </c>
      <c r="K40" s="13">
        <v>531</v>
      </c>
      <c r="L40" s="21">
        <v>212</v>
      </c>
      <c r="M40" s="21">
        <v>319</v>
      </c>
    </row>
    <row r="41" spans="1:13" ht="12.75" customHeight="1">
      <c r="A41" s="37" t="s">
        <v>276</v>
      </c>
      <c r="B41" s="35" t="s">
        <v>27</v>
      </c>
      <c r="C41" s="21">
        <v>7</v>
      </c>
      <c r="D41" s="21">
        <v>523</v>
      </c>
      <c r="E41" s="21">
        <v>240</v>
      </c>
      <c r="F41" s="21">
        <v>283</v>
      </c>
      <c r="G41" s="21"/>
      <c r="H41" s="34" t="s">
        <v>277</v>
      </c>
      <c r="I41" s="36" t="s">
        <v>153</v>
      </c>
      <c r="J41" s="38">
        <v>28</v>
      </c>
      <c r="K41" s="13">
        <v>449</v>
      </c>
      <c r="L41" s="15">
        <v>306</v>
      </c>
      <c r="M41" s="15">
        <v>143</v>
      </c>
    </row>
    <row r="42" spans="1:13" ht="12.75" customHeight="1">
      <c r="A42" s="37" t="s">
        <v>278</v>
      </c>
      <c r="B42" s="35" t="s">
        <v>28</v>
      </c>
      <c r="C42" s="21">
        <v>59</v>
      </c>
      <c r="D42" s="21">
        <v>3281</v>
      </c>
      <c r="E42" s="21">
        <v>2547</v>
      </c>
      <c r="F42" s="21">
        <v>734</v>
      </c>
      <c r="G42" s="21"/>
      <c r="H42" s="37" t="s">
        <v>279</v>
      </c>
      <c r="I42" s="36" t="s">
        <v>83</v>
      </c>
      <c r="J42" s="38">
        <v>12</v>
      </c>
      <c r="K42" s="13">
        <v>191</v>
      </c>
      <c r="L42" s="15">
        <v>136</v>
      </c>
      <c r="M42" s="15">
        <v>55</v>
      </c>
    </row>
    <row r="43" spans="1:13" ht="12.75" customHeight="1">
      <c r="A43" s="37" t="s">
        <v>280</v>
      </c>
      <c r="B43" s="35" t="s">
        <v>29</v>
      </c>
      <c r="C43" s="21">
        <v>4</v>
      </c>
      <c r="D43" s="21">
        <v>458</v>
      </c>
      <c r="E43" s="21">
        <v>268</v>
      </c>
      <c r="F43" s="21">
        <v>190</v>
      </c>
      <c r="G43" s="21"/>
      <c r="H43" s="37" t="s">
        <v>281</v>
      </c>
      <c r="I43" s="36" t="s">
        <v>84</v>
      </c>
      <c r="J43" s="38">
        <v>16</v>
      </c>
      <c r="K43" s="13">
        <v>258</v>
      </c>
      <c r="L43" s="15">
        <v>170</v>
      </c>
      <c r="M43" s="15">
        <v>88</v>
      </c>
    </row>
    <row r="44" spans="1:13" ht="12.75" customHeight="1">
      <c r="A44" s="37" t="s">
        <v>282</v>
      </c>
      <c r="B44" s="35" t="s">
        <v>30</v>
      </c>
      <c r="C44" s="21">
        <v>24</v>
      </c>
      <c r="D44" s="21">
        <v>218</v>
      </c>
      <c r="E44" s="21">
        <v>136</v>
      </c>
      <c r="F44" s="21">
        <v>82</v>
      </c>
      <c r="G44" s="21"/>
      <c r="H44" s="34" t="s">
        <v>283</v>
      </c>
      <c r="I44" s="35" t="s">
        <v>85</v>
      </c>
      <c r="J44" s="38">
        <v>645</v>
      </c>
      <c r="K44" s="13">
        <v>4971</v>
      </c>
      <c r="L44" s="15">
        <v>2832</v>
      </c>
      <c r="M44" s="15">
        <v>2139</v>
      </c>
    </row>
    <row r="45" spans="1:13" ht="12.75" customHeight="1">
      <c r="A45" s="34" t="s">
        <v>284</v>
      </c>
      <c r="B45" s="36" t="s">
        <v>144</v>
      </c>
      <c r="C45" s="39">
        <v>4</v>
      </c>
      <c r="D45" s="21">
        <v>46</v>
      </c>
      <c r="E45" s="39">
        <v>36</v>
      </c>
      <c r="F45" s="39">
        <v>10</v>
      </c>
      <c r="G45" s="39"/>
      <c r="H45" s="37" t="s">
        <v>285</v>
      </c>
      <c r="I45" s="35" t="s">
        <v>286</v>
      </c>
      <c r="J45" s="15">
        <v>99</v>
      </c>
      <c r="K45" s="13">
        <v>477</v>
      </c>
      <c r="L45" s="15">
        <v>305</v>
      </c>
      <c r="M45" s="15">
        <v>172</v>
      </c>
    </row>
    <row r="46" spans="1:13" ht="12.75" customHeight="1">
      <c r="A46" s="37" t="s">
        <v>287</v>
      </c>
      <c r="B46" s="36" t="s">
        <v>31</v>
      </c>
      <c r="C46" s="15" t="s">
        <v>288</v>
      </c>
      <c r="D46" s="15" t="s">
        <v>288</v>
      </c>
      <c r="E46" s="15" t="s">
        <v>288</v>
      </c>
      <c r="F46" s="15" t="s">
        <v>288</v>
      </c>
      <c r="G46" s="15"/>
      <c r="H46" s="37" t="s">
        <v>289</v>
      </c>
      <c r="I46" s="35" t="s">
        <v>86</v>
      </c>
      <c r="J46" s="21">
        <v>2</v>
      </c>
      <c r="K46" s="13">
        <v>507</v>
      </c>
      <c r="L46" s="21">
        <v>374</v>
      </c>
      <c r="M46" s="21">
        <v>133</v>
      </c>
    </row>
    <row r="47" spans="1:13" ht="12.75" customHeight="1">
      <c r="A47" s="37" t="s">
        <v>290</v>
      </c>
      <c r="B47" s="36" t="s">
        <v>32</v>
      </c>
      <c r="C47" s="22">
        <v>1</v>
      </c>
      <c r="D47" s="21">
        <v>21</v>
      </c>
      <c r="E47" s="21">
        <v>17</v>
      </c>
      <c r="F47" s="21">
        <v>4</v>
      </c>
      <c r="G47" s="21"/>
      <c r="H47" s="37" t="s">
        <v>291</v>
      </c>
      <c r="I47" s="35" t="s">
        <v>87</v>
      </c>
      <c r="J47" s="21">
        <v>221</v>
      </c>
      <c r="K47" s="13">
        <v>662</v>
      </c>
      <c r="L47" s="21">
        <v>239</v>
      </c>
      <c r="M47" s="21">
        <v>423</v>
      </c>
    </row>
    <row r="48" spans="1:13" ht="12.75" customHeight="1">
      <c r="A48" s="37" t="s">
        <v>292</v>
      </c>
      <c r="B48" s="36" t="s">
        <v>33</v>
      </c>
      <c r="C48" s="15" t="s">
        <v>293</v>
      </c>
      <c r="D48" s="15" t="s">
        <v>293</v>
      </c>
      <c r="E48" s="15" t="s">
        <v>293</v>
      </c>
      <c r="F48" s="15" t="s">
        <v>293</v>
      </c>
      <c r="G48" s="15"/>
      <c r="H48" s="37" t="s">
        <v>294</v>
      </c>
      <c r="I48" s="35" t="s">
        <v>88</v>
      </c>
      <c r="J48" s="15">
        <v>36</v>
      </c>
      <c r="K48" s="13">
        <v>219</v>
      </c>
      <c r="L48" s="15">
        <v>116</v>
      </c>
      <c r="M48" s="15">
        <v>103</v>
      </c>
    </row>
    <row r="49" spans="1:13" ht="12.75" customHeight="1">
      <c r="A49" s="40" t="s">
        <v>295</v>
      </c>
      <c r="B49" s="36" t="s">
        <v>34</v>
      </c>
      <c r="C49" s="9">
        <v>3</v>
      </c>
      <c r="D49" s="13">
        <v>25</v>
      </c>
      <c r="E49" s="13">
        <v>19</v>
      </c>
      <c r="F49" s="13">
        <v>6</v>
      </c>
      <c r="G49" s="13"/>
      <c r="H49" s="37" t="s">
        <v>296</v>
      </c>
      <c r="I49" s="35" t="s">
        <v>89</v>
      </c>
      <c r="J49" s="15">
        <v>47</v>
      </c>
      <c r="K49" s="13">
        <v>1028</v>
      </c>
      <c r="L49" s="15">
        <v>485</v>
      </c>
      <c r="M49" s="15">
        <v>543</v>
      </c>
    </row>
    <row r="50" spans="1:13" ht="12.75" customHeight="1">
      <c r="A50" s="9" t="s">
        <v>297</v>
      </c>
      <c r="B50" s="36" t="s">
        <v>145</v>
      </c>
      <c r="C50" s="13">
        <v>16</v>
      </c>
      <c r="D50" s="13">
        <v>83</v>
      </c>
      <c r="E50" s="13">
        <v>33</v>
      </c>
      <c r="F50" s="13">
        <v>50</v>
      </c>
      <c r="G50" s="13"/>
      <c r="H50" s="37" t="s">
        <v>298</v>
      </c>
      <c r="I50" s="35" t="s">
        <v>90</v>
      </c>
      <c r="J50" s="21">
        <v>18</v>
      </c>
      <c r="K50" s="13">
        <v>285</v>
      </c>
      <c r="L50" s="21">
        <v>223</v>
      </c>
      <c r="M50" s="21">
        <v>62</v>
      </c>
    </row>
    <row r="51" spans="1:13" ht="12.75" customHeight="1">
      <c r="A51" s="37" t="s">
        <v>299</v>
      </c>
      <c r="B51" s="36" t="s">
        <v>35</v>
      </c>
      <c r="C51" s="33">
        <v>10</v>
      </c>
      <c r="D51" s="13">
        <v>56</v>
      </c>
      <c r="E51" s="13">
        <v>27</v>
      </c>
      <c r="F51" s="13">
        <v>29</v>
      </c>
      <c r="G51" s="13"/>
      <c r="H51" s="37" t="s">
        <v>300</v>
      </c>
      <c r="I51" s="35" t="s">
        <v>91</v>
      </c>
      <c r="J51" s="21">
        <v>49</v>
      </c>
      <c r="K51" s="13">
        <v>234</v>
      </c>
      <c r="L51" s="21">
        <v>170</v>
      </c>
      <c r="M51" s="21">
        <v>64</v>
      </c>
    </row>
    <row r="52" spans="1:18" ht="12.75" customHeight="1">
      <c r="A52" s="37" t="s">
        <v>301</v>
      </c>
      <c r="B52" s="36" t="s">
        <v>36</v>
      </c>
      <c r="C52" s="38" t="s">
        <v>248</v>
      </c>
      <c r="D52" s="15" t="s">
        <v>248</v>
      </c>
      <c r="E52" s="15" t="s">
        <v>248</v>
      </c>
      <c r="F52" s="15" t="s">
        <v>248</v>
      </c>
      <c r="G52" s="15"/>
      <c r="H52" s="37" t="s">
        <v>302</v>
      </c>
      <c r="I52" s="35" t="s">
        <v>92</v>
      </c>
      <c r="J52" s="21">
        <v>13</v>
      </c>
      <c r="K52" s="13">
        <v>196</v>
      </c>
      <c r="L52" s="21">
        <v>95</v>
      </c>
      <c r="M52" s="21">
        <v>101</v>
      </c>
      <c r="N52" s="17"/>
      <c r="O52" s="17"/>
      <c r="P52" s="17"/>
      <c r="Q52" s="17"/>
      <c r="R52" s="17"/>
    </row>
    <row r="53" spans="1:18" ht="12.75" customHeight="1">
      <c r="A53" s="37" t="s">
        <v>303</v>
      </c>
      <c r="B53" s="36" t="s">
        <v>38</v>
      </c>
      <c r="C53" s="38">
        <v>3</v>
      </c>
      <c r="D53" s="13">
        <v>9</v>
      </c>
      <c r="E53" s="15">
        <v>3</v>
      </c>
      <c r="F53" s="15">
        <v>6</v>
      </c>
      <c r="G53" s="15"/>
      <c r="H53" s="37" t="s">
        <v>304</v>
      </c>
      <c r="I53" s="35" t="s">
        <v>93</v>
      </c>
      <c r="J53" s="15">
        <v>12</v>
      </c>
      <c r="K53" s="13">
        <v>132</v>
      </c>
      <c r="L53" s="15">
        <v>93</v>
      </c>
      <c r="M53" s="15">
        <v>39</v>
      </c>
      <c r="N53" s="17"/>
      <c r="O53" s="17"/>
      <c r="P53" s="17"/>
      <c r="Q53" s="17"/>
      <c r="R53" s="17"/>
    </row>
    <row r="54" spans="1:18" ht="12.75" customHeight="1">
      <c r="A54" s="37" t="s">
        <v>305</v>
      </c>
      <c r="B54" s="36" t="s">
        <v>39</v>
      </c>
      <c r="C54" s="38" t="s">
        <v>306</v>
      </c>
      <c r="D54" s="15" t="s">
        <v>306</v>
      </c>
      <c r="E54" s="15" t="s">
        <v>306</v>
      </c>
      <c r="F54" s="15" t="s">
        <v>306</v>
      </c>
      <c r="G54" s="15"/>
      <c r="H54" s="37" t="s">
        <v>307</v>
      </c>
      <c r="I54" s="35" t="s">
        <v>94</v>
      </c>
      <c r="J54" s="21">
        <v>5</v>
      </c>
      <c r="K54" s="13">
        <v>25</v>
      </c>
      <c r="L54" s="21">
        <v>17</v>
      </c>
      <c r="M54" s="21">
        <v>8</v>
      </c>
      <c r="N54" s="17"/>
      <c r="O54" s="17"/>
      <c r="P54" s="17"/>
      <c r="Q54" s="17"/>
      <c r="R54" s="17"/>
    </row>
    <row r="55" spans="1:18" ht="12.75" customHeight="1">
      <c r="A55" s="37" t="s">
        <v>308</v>
      </c>
      <c r="B55" s="36" t="s">
        <v>40</v>
      </c>
      <c r="C55" s="38">
        <v>3</v>
      </c>
      <c r="D55" s="13">
        <v>18</v>
      </c>
      <c r="E55" s="15">
        <v>3</v>
      </c>
      <c r="F55" s="15">
        <v>15</v>
      </c>
      <c r="G55" s="15"/>
      <c r="H55" s="37" t="s">
        <v>309</v>
      </c>
      <c r="I55" s="35" t="s">
        <v>95</v>
      </c>
      <c r="J55" s="21">
        <v>48</v>
      </c>
      <c r="K55" s="13">
        <v>851</v>
      </c>
      <c r="L55" s="21">
        <v>518</v>
      </c>
      <c r="M55" s="21">
        <v>333</v>
      </c>
      <c r="N55" s="17"/>
      <c r="O55" s="17"/>
      <c r="P55" s="17"/>
      <c r="Q55" s="17"/>
      <c r="R55" s="17"/>
    </row>
    <row r="56" spans="1:18" ht="12.75" customHeight="1">
      <c r="A56" s="34" t="s">
        <v>310</v>
      </c>
      <c r="B56" s="35" t="s">
        <v>41</v>
      </c>
      <c r="C56" s="38">
        <v>114</v>
      </c>
      <c r="D56" s="13">
        <v>3306</v>
      </c>
      <c r="E56" s="15">
        <v>2669</v>
      </c>
      <c r="F56" s="15">
        <v>637</v>
      </c>
      <c r="G56" s="15"/>
      <c r="H56" s="37" t="s">
        <v>311</v>
      </c>
      <c r="I56" s="35" t="s">
        <v>96</v>
      </c>
      <c r="J56" s="21">
        <v>13</v>
      </c>
      <c r="K56" s="13">
        <v>73</v>
      </c>
      <c r="L56" s="21">
        <v>24</v>
      </c>
      <c r="M56" s="21">
        <v>49</v>
      </c>
      <c r="N56" s="17"/>
      <c r="O56" s="17"/>
      <c r="P56" s="17"/>
      <c r="Q56" s="17"/>
      <c r="R56" s="17"/>
    </row>
    <row r="57" spans="1:18" ht="12.75" customHeight="1">
      <c r="A57" s="37" t="s">
        <v>312</v>
      </c>
      <c r="B57" s="35" t="s">
        <v>42</v>
      </c>
      <c r="C57" s="15">
        <v>1</v>
      </c>
      <c r="D57" s="13">
        <v>12</v>
      </c>
      <c r="E57" s="15">
        <v>12</v>
      </c>
      <c r="F57" s="15" t="s">
        <v>313</v>
      </c>
      <c r="G57" s="15"/>
      <c r="H57" s="37" t="s">
        <v>314</v>
      </c>
      <c r="I57" s="35" t="s">
        <v>97</v>
      </c>
      <c r="J57" s="21">
        <v>79</v>
      </c>
      <c r="K57" s="13">
        <v>271</v>
      </c>
      <c r="L57" s="21">
        <v>167</v>
      </c>
      <c r="M57" s="21">
        <v>104</v>
      </c>
      <c r="N57" s="17"/>
      <c r="O57" s="17"/>
      <c r="P57" s="17"/>
      <c r="Q57" s="17"/>
      <c r="R57" s="17"/>
    </row>
    <row r="58" spans="1:18" ht="12.75" customHeight="1">
      <c r="A58" s="37" t="s">
        <v>315</v>
      </c>
      <c r="B58" s="35" t="s">
        <v>43</v>
      </c>
      <c r="C58" s="21">
        <v>5</v>
      </c>
      <c r="D58" s="13">
        <v>183</v>
      </c>
      <c r="E58" s="21">
        <v>156</v>
      </c>
      <c r="F58" s="21">
        <v>27</v>
      </c>
      <c r="G58" s="21"/>
      <c r="H58" s="37" t="s">
        <v>316</v>
      </c>
      <c r="I58" s="35" t="s">
        <v>98</v>
      </c>
      <c r="J58" s="21">
        <v>3</v>
      </c>
      <c r="K58" s="13">
        <v>11</v>
      </c>
      <c r="L58" s="21">
        <v>6</v>
      </c>
      <c r="M58" s="21">
        <v>5</v>
      </c>
      <c r="N58" s="17"/>
      <c r="O58" s="17"/>
      <c r="P58" s="17"/>
      <c r="Q58" s="17"/>
      <c r="R58" s="17"/>
    </row>
    <row r="59" spans="1:18" ht="12.75" customHeight="1">
      <c r="A59" s="37" t="s">
        <v>317</v>
      </c>
      <c r="B59" s="35" t="s">
        <v>44</v>
      </c>
      <c r="C59" s="21">
        <v>84</v>
      </c>
      <c r="D59" s="13">
        <v>2701</v>
      </c>
      <c r="E59" s="21">
        <v>2249</v>
      </c>
      <c r="F59" s="21">
        <v>452</v>
      </c>
      <c r="G59" s="21"/>
      <c r="H59" s="34" t="s">
        <v>318</v>
      </c>
      <c r="I59" s="35" t="s">
        <v>99</v>
      </c>
      <c r="J59" s="21">
        <v>12</v>
      </c>
      <c r="K59" s="13">
        <v>542</v>
      </c>
      <c r="L59" s="21">
        <v>372</v>
      </c>
      <c r="M59" s="21">
        <v>170</v>
      </c>
      <c r="N59" s="17"/>
      <c r="O59" s="17"/>
      <c r="P59" s="17"/>
      <c r="Q59" s="17"/>
      <c r="R59" s="17"/>
    </row>
    <row r="60" spans="1:18" ht="12.75" customHeight="1">
      <c r="A60" s="37" t="s">
        <v>319</v>
      </c>
      <c r="B60" s="35" t="s">
        <v>45</v>
      </c>
      <c r="C60" s="15" t="s">
        <v>219</v>
      </c>
      <c r="D60" s="15" t="s">
        <v>219</v>
      </c>
      <c r="E60" s="15" t="s">
        <v>219</v>
      </c>
      <c r="F60" s="15" t="s">
        <v>219</v>
      </c>
      <c r="G60" s="15"/>
      <c r="H60" s="37" t="s">
        <v>320</v>
      </c>
      <c r="I60" s="35" t="s">
        <v>100</v>
      </c>
      <c r="J60" s="21">
        <v>3</v>
      </c>
      <c r="K60" s="13">
        <v>32</v>
      </c>
      <c r="L60" s="21">
        <v>26</v>
      </c>
      <c r="M60" s="21">
        <v>6</v>
      </c>
      <c r="N60" s="17"/>
      <c r="O60" s="17"/>
      <c r="P60" s="17"/>
      <c r="Q60" s="17"/>
      <c r="R60" s="17"/>
    </row>
    <row r="61" spans="1:18" ht="12.75" customHeight="1">
      <c r="A61" s="37" t="s">
        <v>321</v>
      </c>
      <c r="B61" s="35" t="s">
        <v>46</v>
      </c>
      <c r="C61" s="15" t="s">
        <v>187</v>
      </c>
      <c r="D61" s="15" t="s">
        <v>187</v>
      </c>
      <c r="E61" s="15" t="s">
        <v>187</v>
      </c>
      <c r="F61" s="15" t="s">
        <v>187</v>
      </c>
      <c r="G61" s="15"/>
      <c r="H61" s="42" t="s">
        <v>322</v>
      </c>
      <c r="I61" s="43" t="s">
        <v>101</v>
      </c>
      <c r="J61" s="18">
        <v>9</v>
      </c>
      <c r="K61" s="18">
        <v>510</v>
      </c>
      <c r="L61" s="18">
        <v>346</v>
      </c>
      <c r="M61" s="18">
        <v>164</v>
      </c>
      <c r="N61" s="17"/>
      <c r="O61" s="17"/>
      <c r="P61" s="17"/>
      <c r="Q61" s="17"/>
      <c r="R61" s="17"/>
    </row>
    <row r="62" spans="1:12" ht="12.75" customHeight="1">
      <c r="A62" s="37" t="s">
        <v>323</v>
      </c>
      <c r="B62" s="35" t="s">
        <v>48</v>
      </c>
      <c r="C62" s="21">
        <v>15</v>
      </c>
      <c r="D62" s="13">
        <v>141</v>
      </c>
      <c r="E62" s="21">
        <v>102</v>
      </c>
      <c r="F62" s="21">
        <v>39</v>
      </c>
      <c r="G62" s="21"/>
      <c r="H62" s="17"/>
      <c r="I62" s="17"/>
      <c r="J62" s="17"/>
      <c r="K62" s="17"/>
      <c r="L62" s="17"/>
    </row>
    <row r="63" spans="1:7" ht="12.75" customHeight="1">
      <c r="A63" s="42" t="s">
        <v>324</v>
      </c>
      <c r="B63" s="43" t="s">
        <v>49</v>
      </c>
      <c r="C63" s="18">
        <v>9</v>
      </c>
      <c r="D63" s="18">
        <v>269</v>
      </c>
      <c r="E63" s="18">
        <v>150</v>
      </c>
      <c r="F63" s="18">
        <v>119</v>
      </c>
      <c r="G63" s="13"/>
    </row>
    <row r="64" spans="1:7" ht="13.5">
      <c r="A64" s="19" t="s">
        <v>516</v>
      </c>
      <c r="B64" s="44"/>
      <c r="C64" s="13"/>
      <c r="D64" s="13"/>
      <c r="E64" s="13"/>
      <c r="F64" s="13"/>
      <c r="G64" s="13"/>
    </row>
    <row r="65" ht="13.5">
      <c r="A65" s="231" t="s">
        <v>519</v>
      </c>
    </row>
  </sheetData>
  <sheetProtection/>
  <mergeCells count="7">
    <mergeCell ref="J4:J5"/>
    <mergeCell ref="K4:M4"/>
    <mergeCell ref="A4:B5"/>
    <mergeCell ref="A6:B6"/>
    <mergeCell ref="C4:C5"/>
    <mergeCell ref="D4:F4"/>
    <mergeCell ref="H4:I5"/>
  </mergeCells>
  <printOptions/>
  <pageMargins left="1.141732283464567" right="0.3937007874015748" top="0.3937007874015748" bottom="0" header="0.5118110236220472" footer="0.5118110236220472"/>
  <pageSetup horizontalDpi="600" verticalDpi="600" orientation="landscape" paperSize="9" scale="70" r:id="rId1"/>
  <headerFooter scaleWithDoc="0"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62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125" style="0" customWidth="1"/>
    <col min="3" max="3" width="28.625" style="0" customWidth="1"/>
    <col min="4" max="7" width="12.625" style="0" customWidth="1"/>
    <col min="8" max="8" width="5.125" style="0" customWidth="1"/>
    <col min="9" max="10" width="4.125" style="0" customWidth="1"/>
    <col min="11" max="11" width="28.625" style="0" customWidth="1"/>
    <col min="12" max="15" width="12.625" style="0" customWidth="1"/>
  </cols>
  <sheetData>
    <row r="1" spans="1:4" ht="17.25">
      <c r="A1" s="90" t="s">
        <v>372</v>
      </c>
      <c r="D1" s="90"/>
    </row>
    <row r="2" spans="3:4" ht="17.25">
      <c r="C2" s="90"/>
      <c r="D2" s="90"/>
    </row>
    <row r="3" spans="3:15" ht="18" thickBot="1">
      <c r="C3" s="163"/>
      <c r="D3" s="163"/>
      <c r="L3" s="228" t="s">
        <v>528</v>
      </c>
      <c r="O3" s="227" t="s">
        <v>814</v>
      </c>
    </row>
    <row r="4" spans="1:15" ht="14.25">
      <c r="A4" s="281" t="s">
        <v>352</v>
      </c>
      <c r="B4" s="281"/>
      <c r="C4" s="284"/>
      <c r="D4" s="289" t="s">
        <v>353</v>
      </c>
      <c r="E4" s="280" t="s">
        <v>354</v>
      </c>
      <c r="F4" s="281"/>
      <c r="G4" s="281"/>
      <c r="H4" s="63"/>
      <c r="I4" s="281" t="s">
        <v>514</v>
      </c>
      <c r="J4" s="281"/>
      <c r="K4" s="284"/>
      <c r="L4" s="289" t="s">
        <v>353</v>
      </c>
      <c r="M4" s="280" t="s">
        <v>354</v>
      </c>
      <c r="N4" s="281"/>
      <c r="O4" s="281"/>
    </row>
    <row r="5" spans="1:15" ht="14.25">
      <c r="A5" s="285"/>
      <c r="B5" s="285"/>
      <c r="C5" s="286"/>
      <c r="D5" s="290"/>
      <c r="E5" s="282"/>
      <c r="F5" s="283"/>
      <c r="G5" s="283"/>
      <c r="H5" s="63"/>
      <c r="I5" s="285"/>
      <c r="J5" s="285"/>
      <c r="K5" s="286"/>
      <c r="L5" s="290"/>
      <c r="M5" s="282"/>
      <c r="N5" s="283"/>
      <c r="O5" s="283"/>
    </row>
    <row r="6" spans="1:15" ht="15" thickBot="1">
      <c r="A6" s="287"/>
      <c r="B6" s="287"/>
      <c r="C6" s="288"/>
      <c r="D6" s="291"/>
      <c r="E6" s="64" t="s">
        <v>530</v>
      </c>
      <c r="F6" s="65" t="s">
        <v>4</v>
      </c>
      <c r="G6" s="66" t="s">
        <v>5</v>
      </c>
      <c r="H6" s="63"/>
      <c r="I6" s="285"/>
      <c r="J6" s="285"/>
      <c r="K6" s="286"/>
      <c r="L6" s="291"/>
      <c r="M6" s="64" t="s">
        <v>3</v>
      </c>
      <c r="N6" s="65" t="s">
        <v>4</v>
      </c>
      <c r="O6" s="66" t="s">
        <v>5</v>
      </c>
    </row>
    <row r="7" spans="1:15" ht="17.25">
      <c r="A7" s="278" t="s">
        <v>158</v>
      </c>
      <c r="B7" s="278"/>
      <c r="C7" s="279"/>
      <c r="D7" s="200">
        <v>3303</v>
      </c>
      <c r="E7" s="201">
        <v>42226</v>
      </c>
      <c r="F7" s="202">
        <v>25062</v>
      </c>
      <c r="G7" s="202">
        <v>17046</v>
      </c>
      <c r="H7" s="70"/>
      <c r="I7" s="184"/>
      <c r="J7" s="184"/>
      <c r="K7" s="184"/>
      <c r="L7" s="185"/>
      <c r="M7" s="185"/>
      <c r="N7" s="206"/>
      <c r="O7" s="206"/>
    </row>
    <row r="8" spans="1:15" ht="17.25">
      <c r="A8" s="109" t="s">
        <v>532</v>
      </c>
      <c r="D8" s="61">
        <v>20</v>
      </c>
      <c r="E8" s="74">
        <v>282</v>
      </c>
      <c r="F8" s="207">
        <v>201</v>
      </c>
      <c r="G8" s="207">
        <v>81</v>
      </c>
      <c r="H8" s="103"/>
      <c r="I8" s="70"/>
      <c r="J8" s="182" t="s">
        <v>213</v>
      </c>
      <c r="K8" s="105" t="s">
        <v>677</v>
      </c>
      <c r="L8" s="72">
        <v>25</v>
      </c>
      <c r="M8" s="73">
        <v>203</v>
      </c>
      <c r="N8" s="76">
        <v>121</v>
      </c>
      <c r="O8" s="76">
        <v>82</v>
      </c>
    </row>
    <row r="9" spans="2:15" ht="17.25">
      <c r="B9" s="177" t="s">
        <v>208</v>
      </c>
      <c r="C9" s="105" t="s">
        <v>533</v>
      </c>
      <c r="D9" s="96">
        <v>20</v>
      </c>
      <c r="E9" s="94">
        <v>282</v>
      </c>
      <c r="F9" s="76">
        <v>201</v>
      </c>
      <c r="G9" s="76">
        <v>81</v>
      </c>
      <c r="H9" s="76"/>
      <c r="I9" s="103"/>
      <c r="J9" s="182" t="s">
        <v>639</v>
      </c>
      <c r="K9" s="106" t="s">
        <v>678</v>
      </c>
      <c r="L9" s="72">
        <v>43</v>
      </c>
      <c r="M9" s="73">
        <v>325</v>
      </c>
      <c r="N9" s="76">
        <v>221</v>
      </c>
      <c r="O9" s="76">
        <v>104</v>
      </c>
    </row>
    <row r="10" spans="2:15" ht="14.25" customHeight="1">
      <c r="B10" s="177" t="s">
        <v>535</v>
      </c>
      <c r="C10" s="105" t="s">
        <v>538</v>
      </c>
      <c r="D10" s="96" t="s">
        <v>529</v>
      </c>
      <c r="E10" s="94" t="s">
        <v>529</v>
      </c>
      <c r="F10" s="94" t="s">
        <v>529</v>
      </c>
      <c r="G10" s="94" t="s">
        <v>529</v>
      </c>
      <c r="H10" s="76"/>
      <c r="I10" s="76"/>
      <c r="J10" s="182" t="s">
        <v>640</v>
      </c>
      <c r="K10" s="105" t="s">
        <v>679</v>
      </c>
      <c r="L10" s="72">
        <v>54</v>
      </c>
      <c r="M10" s="73">
        <v>811</v>
      </c>
      <c r="N10" s="76">
        <v>598</v>
      </c>
      <c r="O10" s="76">
        <v>183</v>
      </c>
    </row>
    <row r="11" spans="1:15" ht="14.25" customHeight="1">
      <c r="A11" s="109" t="s">
        <v>537</v>
      </c>
      <c r="D11" s="97" t="s">
        <v>529</v>
      </c>
      <c r="E11" s="95" t="s">
        <v>529</v>
      </c>
      <c r="F11" s="95" t="s">
        <v>529</v>
      </c>
      <c r="G11" s="95" t="s">
        <v>529</v>
      </c>
      <c r="H11" s="76"/>
      <c r="I11" s="76"/>
      <c r="J11" s="182" t="s">
        <v>641</v>
      </c>
      <c r="K11" s="105" t="s">
        <v>680</v>
      </c>
      <c r="L11" s="72">
        <v>34</v>
      </c>
      <c r="M11" s="73">
        <v>212</v>
      </c>
      <c r="N11" s="76">
        <v>136</v>
      </c>
      <c r="O11" s="76">
        <v>76</v>
      </c>
    </row>
    <row r="12" spans="2:15" ht="14.25" customHeight="1">
      <c r="B12" s="177" t="s">
        <v>216</v>
      </c>
      <c r="C12" s="105" t="s">
        <v>551</v>
      </c>
      <c r="D12" s="96" t="s">
        <v>529</v>
      </c>
      <c r="E12" s="94" t="s">
        <v>529</v>
      </c>
      <c r="F12" s="94" t="s">
        <v>529</v>
      </c>
      <c r="G12" s="94" t="s">
        <v>529</v>
      </c>
      <c r="H12" s="76"/>
      <c r="I12" s="76"/>
      <c r="J12" s="182" t="s">
        <v>681</v>
      </c>
      <c r="K12" s="105" t="s">
        <v>682</v>
      </c>
      <c r="L12" s="72">
        <v>548</v>
      </c>
      <c r="M12" s="73">
        <v>4846</v>
      </c>
      <c r="N12" s="76">
        <v>1973</v>
      </c>
      <c r="O12" s="76">
        <v>2872</v>
      </c>
    </row>
    <row r="13" spans="2:15" ht="14.25" customHeight="1">
      <c r="B13" s="177" t="s">
        <v>218</v>
      </c>
      <c r="C13" s="105" t="s">
        <v>552</v>
      </c>
      <c r="D13" s="96" t="s">
        <v>529</v>
      </c>
      <c r="E13" s="94" t="s">
        <v>529</v>
      </c>
      <c r="F13" s="94" t="s">
        <v>529</v>
      </c>
      <c r="G13" s="94" t="s">
        <v>529</v>
      </c>
      <c r="H13" s="76"/>
      <c r="I13" s="76"/>
      <c r="J13" s="182" t="s">
        <v>222</v>
      </c>
      <c r="K13" s="105" t="s">
        <v>683</v>
      </c>
      <c r="L13" s="72">
        <v>3</v>
      </c>
      <c r="M13" s="73">
        <v>321</v>
      </c>
      <c r="N13" s="76">
        <v>62</v>
      </c>
      <c r="O13" s="76">
        <v>259</v>
      </c>
    </row>
    <row r="14" spans="1:15" ht="14.25" customHeight="1">
      <c r="A14" s="105" t="s">
        <v>539</v>
      </c>
      <c r="D14" s="72">
        <v>3283</v>
      </c>
      <c r="E14" s="73">
        <v>41944</v>
      </c>
      <c r="F14" s="76">
        <v>24861</v>
      </c>
      <c r="G14" s="76">
        <v>16965</v>
      </c>
      <c r="H14" s="76"/>
      <c r="I14" s="76"/>
      <c r="J14" s="182" t="s">
        <v>643</v>
      </c>
      <c r="K14" s="105" t="s">
        <v>684</v>
      </c>
      <c r="L14" s="72">
        <v>55</v>
      </c>
      <c r="M14" s="73">
        <v>212</v>
      </c>
      <c r="N14" s="76">
        <v>62</v>
      </c>
      <c r="O14" s="76">
        <v>150</v>
      </c>
    </row>
    <row r="15" spans="1:15" ht="14.25" customHeight="1">
      <c r="A15" s="109" t="s">
        <v>540</v>
      </c>
      <c r="D15" s="61">
        <v>1</v>
      </c>
      <c r="E15" s="74">
        <v>1</v>
      </c>
      <c r="F15" s="75">
        <v>1</v>
      </c>
      <c r="G15" s="95" t="s">
        <v>529</v>
      </c>
      <c r="H15" s="76"/>
      <c r="I15" s="76"/>
      <c r="J15" s="182" t="s">
        <v>644</v>
      </c>
      <c r="K15" s="105" t="s">
        <v>685</v>
      </c>
      <c r="L15" s="72">
        <v>153</v>
      </c>
      <c r="M15" s="73">
        <v>1789</v>
      </c>
      <c r="N15" s="76">
        <v>560</v>
      </c>
      <c r="O15" s="76">
        <v>1229</v>
      </c>
    </row>
    <row r="16" spans="2:15" ht="14.25" customHeight="1">
      <c r="B16" s="177" t="s">
        <v>223</v>
      </c>
      <c r="C16" s="105" t="s">
        <v>555</v>
      </c>
      <c r="D16" s="72">
        <v>1</v>
      </c>
      <c r="E16" s="73">
        <v>1</v>
      </c>
      <c r="F16" s="76">
        <v>1</v>
      </c>
      <c r="G16" s="94" t="s">
        <v>529</v>
      </c>
      <c r="H16" s="76"/>
      <c r="I16" s="76"/>
      <c r="J16" s="182" t="s">
        <v>645</v>
      </c>
      <c r="K16" s="105" t="s">
        <v>686</v>
      </c>
      <c r="L16" s="72">
        <v>113</v>
      </c>
      <c r="M16" s="73">
        <v>707</v>
      </c>
      <c r="N16" s="76">
        <v>501</v>
      </c>
      <c r="O16" s="76">
        <v>206</v>
      </c>
    </row>
    <row r="17" spans="1:15" ht="14.25" customHeight="1">
      <c r="A17" s="109" t="s">
        <v>554</v>
      </c>
      <c r="B17" s="177"/>
      <c r="D17" s="61">
        <v>348</v>
      </c>
      <c r="E17" s="74">
        <v>1880</v>
      </c>
      <c r="F17" s="75">
        <v>1515</v>
      </c>
      <c r="G17" s="75">
        <v>365</v>
      </c>
      <c r="H17" s="76"/>
      <c r="I17" s="76"/>
      <c r="J17" s="182" t="s">
        <v>646</v>
      </c>
      <c r="K17" s="105" t="s">
        <v>687</v>
      </c>
      <c r="L17" s="72">
        <v>202</v>
      </c>
      <c r="M17" s="73">
        <v>1548</v>
      </c>
      <c r="N17" s="76">
        <v>647</v>
      </c>
      <c r="O17" s="76">
        <v>901</v>
      </c>
    </row>
    <row r="18" spans="2:15" ht="17.25">
      <c r="B18" s="177" t="s">
        <v>227</v>
      </c>
      <c r="C18" s="105" t="s">
        <v>592</v>
      </c>
      <c r="D18" s="72">
        <v>167</v>
      </c>
      <c r="E18" s="73">
        <v>1034</v>
      </c>
      <c r="F18" s="76">
        <v>840</v>
      </c>
      <c r="G18" s="76">
        <v>194</v>
      </c>
      <c r="H18" s="103"/>
      <c r="I18" s="76"/>
      <c r="J18" s="182" t="s">
        <v>534</v>
      </c>
      <c r="K18" s="105" t="s">
        <v>688</v>
      </c>
      <c r="L18" s="72">
        <v>22</v>
      </c>
      <c r="M18" s="73">
        <v>269</v>
      </c>
      <c r="N18" s="76">
        <v>141</v>
      </c>
      <c r="O18" s="76">
        <v>127</v>
      </c>
    </row>
    <row r="19" spans="2:15" ht="14.25" customHeight="1">
      <c r="B19" s="177" t="s">
        <v>229</v>
      </c>
      <c r="C19" s="105" t="s">
        <v>593</v>
      </c>
      <c r="D19" s="72">
        <v>115</v>
      </c>
      <c r="E19" s="73">
        <v>493</v>
      </c>
      <c r="F19" s="76">
        <v>405</v>
      </c>
      <c r="G19" s="76">
        <v>88</v>
      </c>
      <c r="H19" s="76"/>
      <c r="I19" s="109" t="s">
        <v>689</v>
      </c>
      <c r="J19" s="182"/>
      <c r="L19" s="61">
        <v>40</v>
      </c>
      <c r="M19" s="74">
        <v>542</v>
      </c>
      <c r="N19" s="75">
        <v>181</v>
      </c>
      <c r="O19" s="75">
        <v>361</v>
      </c>
    </row>
    <row r="20" spans="2:15" ht="14.25" customHeight="1">
      <c r="B20" s="177" t="s">
        <v>232</v>
      </c>
      <c r="C20" s="105" t="s">
        <v>594</v>
      </c>
      <c r="D20" s="72">
        <v>66</v>
      </c>
      <c r="E20" s="73">
        <v>353</v>
      </c>
      <c r="F20" s="76">
        <v>270</v>
      </c>
      <c r="G20" s="76">
        <v>83</v>
      </c>
      <c r="H20" s="76"/>
      <c r="I20" s="76"/>
      <c r="J20" s="182" t="s">
        <v>237</v>
      </c>
      <c r="K20" s="105" t="s">
        <v>690</v>
      </c>
      <c r="L20" s="72">
        <v>7</v>
      </c>
      <c r="M20" s="73">
        <v>101</v>
      </c>
      <c r="N20" s="76">
        <v>39</v>
      </c>
      <c r="O20" s="76">
        <v>62</v>
      </c>
    </row>
    <row r="21" spans="1:15" ht="14.25" customHeight="1">
      <c r="A21" s="109" t="s">
        <v>585</v>
      </c>
      <c r="B21" s="177"/>
      <c r="D21" s="61">
        <v>386</v>
      </c>
      <c r="E21" s="74">
        <v>15202</v>
      </c>
      <c r="F21" s="75">
        <v>11023</v>
      </c>
      <c r="G21" s="75">
        <v>4177</v>
      </c>
      <c r="H21" s="76"/>
      <c r="I21" s="76"/>
      <c r="J21" s="182" t="s">
        <v>239</v>
      </c>
      <c r="K21" s="105" t="s">
        <v>691</v>
      </c>
      <c r="L21" s="72">
        <v>10</v>
      </c>
      <c r="M21" s="73">
        <v>115</v>
      </c>
      <c r="N21" s="76">
        <v>62</v>
      </c>
      <c r="O21" s="76">
        <v>53</v>
      </c>
    </row>
    <row r="22" spans="2:15" ht="14.25" customHeight="1">
      <c r="B22" s="177" t="s">
        <v>236</v>
      </c>
      <c r="C22" s="105" t="s">
        <v>595</v>
      </c>
      <c r="D22" s="72">
        <v>24</v>
      </c>
      <c r="E22" s="73">
        <v>1790</v>
      </c>
      <c r="F22" s="76">
        <v>958</v>
      </c>
      <c r="G22" s="76">
        <v>832</v>
      </c>
      <c r="H22" s="76"/>
      <c r="I22" s="76"/>
      <c r="J22" s="182" t="s">
        <v>648</v>
      </c>
      <c r="K22" s="106" t="s">
        <v>692</v>
      </c>
      <c r="L22" s="96" t="s">
        <v>529</v>
      </c>
      <c r="M22" s="94" t="s">
        <v>529</v>
      </c>
      <c r="N22" s="94" t="s">
        <v>529</v>
      </c>
      <c r="O22" s="94" t="s">
        <v>529</v>
      </c>
    </row>
    <row r="23" spans="2:15" ht="17.25">
      <c r="B23" s="177" t="s">
        <v>238</v>
      </c>
      <c r="C23" s="105" t="s">
        <v>596</v>
      </c>
      <c r="D23" s="72">
        <v>35</v>
      </c>
      <c r="E23" s="73">
        <v>507</v>
      </c>
      <c r="F23" s="76">
        <v>380</v>
      </c>
      <c r="G23" s="76">
        <v>127</v>
      </c>
      <c r="H23" s="103"/>
      <c r="I23" s="76"/>
      <c r="J23" s="182" t="s">
        <v>649</v>
      </c>
      <c r="K23" s="106" t="s">
        <v>693</v>
      </c>
      <c r="L23" s="96" t="s">
        <v>529</v>
      </c>
      <c r="M23" s="94" t="s">
        <v>529</v>
      </c>
      <c r="N23" s="94" t="s">
        <v>529</v>
      </c>
      <c r="O23" s="94" t="s">
        <v>529</v>
      </c>
    </row>
    <row r="24" spans="2:15" ht="17.25">
      <c r="B24" s="177" t="s">
        <v>240</v>
      </c>
      <c r="C24" s="105" t="s">
        <v>597</v>
      </c>
      <c r="D24" s="72">
        <v>20</v>
      </c>
      <c r="E24" s="73">
        <v>335</v>
      </c>
      <c r="F24" s="76">
        <v>218</v>
      </c>
      <c r="G24" s="76">
        <v>117</v>
      </c>
      <c r="H24" s="76" t="s">
        <v>504</v>
      </c>
      <c r="I24" s="103"/>
      <c r="J24" s="182" t="s">
        <v>650</v>
      </c>
      <c r="K24" s="105" t="s">
        <v>694</v>
      </c>
      <c r="L24" s="96" t="s">
        <v>529</v>
      </c>
      <c r="M24" s="94" t="s">
        <v>529</v>
      </c>
      <c r="N24" s="94" t="s">
        <v>529</v>
      </c>
      <c r="O24" s="94" t="s">
        <v>529</v>
      </c>
    </row>
    <row r="25" spans="2:15" ht="14.25" customHeight="1">
      <c r="B25" s="177" t="s">
        <v>243</v>
      </c>
      <c r="C25" s="106" t="s">
        <v>598</v>
      </c>
      <c r="D25" s="72">
        <v>5</v>
      </c>
      <c r="E25" s="73">
        <v>47</v>
      </c>
      <c r="F25" s="76">
        <v>28</v>
      </c>
      <c r="G25" s="76">
        <v>19</v>
      </c>
      <c r="H25" s="76"/>
      <c r="I25" s="76"/>
      <c r="J25" s="182" t="s">
        <v>250</v>
      </c>
      <c r="K25" s="106" t="s">
        <v>695</v>
      </c>
      <c r="L25" s="96">
        <v>23</v>
      </c>
      <c r="M25" s="94">
        <v>326</v>
      </c>
      <c r="N25" s="76">
        <v>80</v>
      </c>
      <c r="O25" s="76">
        <v>246</v>
      </c>
    </row>
    <row r="26" spans="2:15" ht="14.25" customHeight="1">
      <c r="B26" s="177" t="s">
        <v>245</v>
      </c>
      <c r="C26" s="105" t="s">
        <v>599</v>
      </c>
      <c r="D26" s="72">
        <v>19</v>
      </c>
      <c r="E26" s="73">
        <v>139</v>
      </c>
      <c r="F26" s="76">
        <v>91</v>
      </c>
      <c r="G26" s="76">
        <v>48</v>
      </c>
      <c r="H26" s="76"/>
      <c r="I26" s="109" t="s">
        <v>696</v>
      </c>
      <c r="J26" s="182"/>
      <c r="L26" s="97">
        <v>239</v>
      </c>
      <c r="M26" s="95">
        <v>667</v>
      </c>
      <c r="N26" s="75">
        <v>406</v>
      </c>
      <c r="O26" s="75">
        <v>261</v>
      </c>
    </row>
    <row r="27" spans="2:15" ht="14.25" customHeight="1">
      <c r="B27" s="177" t="s">
        <v>249</v>
      </c>
      <c r="C27" s="105" t="s">
        <v>600</v>
      </c>
      <c r="D27" s="72">
        <v>13</v>
      </c>
      <c r="E27" s="73">
        <v>443</v>
      </c>
      <c r="F27" s="76">
        <v>362</v>
      </c>
      <c r="G27" s="76">
        <v>81</v>
      </c>
      <c r="H27" s="76"/>
      <c r="I27" s="76"/>
      <c r="J27" s="182" t="s">
        <v>697</v>
      </c>
      <c r="K27" s="105" t="s">
        <v>698</v>
      </c>
      <c r="L27" s="72">
        <v>227</v>
      </c>
      <c r="M27" s="73">
        <v>579</v>
      </c>
      <c r="N27" s="76">
        <v>339</v>
      </c>
      <c r="O27" s="76">
        <v>240</v>
      </c>
    </row>
    <row r="28" spans="2:15" ht="14.25" customHeight="1">
      <c r="B28" s="177" t="s">
        <v>549</v>
      </c>
      <c r="C28" s="105" t="s">
        <v>605</v>
      </c>
      <c r="D28" s="72">
        <v>14</v>
      </c>
      <c r="E28" s="73">
        <v>646</v>
      </c>
      <c r="F28" s="76">
        <v>476</v>
      </c>
      <c r="G28" s="76">
        <v>170</v>
      </c>
      <c r="H28" s="76"/>
      <c r="I28" s="76"/>
      <c r="J28" s="182" t="s">
        <v>255</v>
      </c>
      <c r="K28" s="105" t="s">
        <v>699</v>
      </c>
      <c r="L28" s="72">
        <v>29</v>
      </c>
      <c r="M28" s="73">
        <v>87</v>
      </c>
      <c r="N28" s="76">
        <v>51</v>
      </c>
      <c r="O28" s="76">
        <v>36</v>
      </c>
    </row>
    <row r="29" spans="2:15" ht="14.25" customHeight="1">
      <c r="B29" s="177" t="s">
        <v>550</v>
      </c>
      <c r="C29" s="105" t="s">
        <v>606</v>
      </c>
      <c r="D29" s="72">
        <v>17</v>
      </c>
      <c r="E29" s="73">
        <v>1266</v>
      </c>
      <c r="F29" s="76">
        <v>1017</v>
      </c>
      <c r="G29" s="76">
        <v>249</v>
      </c>
      <c r="H29" s="76"/>
      <c r="I29" s="76"/>
      <c r="J29" s="182" t="s">
        <v>257</v>
      </c>
      <c r="K29" s="105" t="s">
        <v>700</v>
      </c>
      <c r="L29" s="72">
        <v>198</v>
      </c>
      <c r="M29" s="73">
        <v>492</v>
      </c>
      <c r="N29" s="76">
        <v>288</v>
      </c>
      <c r="O29" s="76">
        <v>204</v>
      </c>
    </row>
    <row r="30" spans="2:15" ht="14.25" customHeight="1">
      <c r="B30" s="177" t="s">
        <v>553</v>
      </c>
      <c r="C30" s="105" t="s">
        <v>601</v>
      </c>
      <c r="D30" s="72">
        <v>1</v>
      </c>
      <c r="E30" s="73">
        <v>11</v>
      </c>
      <c r="F30" s="76">
        <v>9</v>
      </c>
      <c r="G30" s="76">
        <v>2</v>
      </c>
      <c r="H30" s="76"/>
      <c r="I30" s="76"/>
      <c r="J30" s="182" t="s">
        <v>701</v>
      </c>
      <c r="K30" s="105" t="s">
        <v>702</v>
      </c>
      <c r="L30" s="72">
        <v>12</v>
      </c>
      <c r="M30" s="73">
        <v>88</v>
      </c>
      <c r="N30" s="76">
        <v>67</v>
      </c>
      <c r="O30" s="76">
        <v>21</v>
      </c>
    </row>
    <row r="31" spans="2:15" ht="14.25" customHeight="1">
      <c r="B31" s="177" t="s">
        <v>556</v>
      </c>
      <c r="C31" s="106" t="s">
        <v>602</v>
      </c>
      <c r="D31" s="72">
        <v>44</v>
      </c>
      <c r="E31" s="73">
        <v>1373</v>
      </c>
      <c r="F31" s="76">
        <v>869</v>
      </c>
      <c r="G31" s="76">
        <v>504</v>
      </c>
      <c r="H31" s="76"/>
      <c r="I31" s="76"/>
      <c r="J31" s="182" t="s">
        <v>262</v>
      </c>
      <c r="K31" s="105" t="s">
        <v>702</v>
      </c>
      <c r="L31" s="72">
        <v>12</v>
      </c>
      <c r="M31" s="73">
        <v>88</v>
      </c>
      <c r="N31" s="76">
        <v>67</v>
      </c>
      <c r="O31" s="76">
        <v>21</v>
      </c>
    </row>
    <row r="32" spans="2:15" ht="14.25" customHeight="1">
      <c r="B32" s="177" t="s">
        <v>557</v>
      </c>
      <c r="C32" s="105" t="s">
        <v>603</v>
      </c>
      <c r="D32" s="72">
        <v>7</v>
      </c>
      <c r="E32" s="73">
        <v>254</v>
      </c>
      <c r="F32" s="76">
        <v>168</v>
      </c>
      <c r="G32" s="76">
        <v>86</v>
      </c>
      <c r="H32" s="76"/>
      <c r="I32" s="109" t="s">
        <v>703</v>
      </c>
      <c r="J32" s="182"/>
      <c r="L32" s="61">
        <v>129</v>
      </c>
      <c r="M32" s="74">
        <v>807</v>
      </c>
      <c r="N32" s="75">
        <v>571</v>
      </c>
      <c r="O32" s="75">
        <v>236</v>
      </c>
    </row>
    <row r="33" spans="2:15" ht="14.25" customHeight="1">
      <c r="B33" s="177" t="s">
        <v>558</v>
      </c>
      <c r="C33" s="105" t="s">
        <v>607</v>
      </c>
      <c r="D33" s="72">
        <v>2</v>
      </c>
      <c r="E33" s="73">
        <v>9</v>
      </c>
      <c r="F33" s="76">
        <v>6</v>
      </c>
      <c r="G33" s="76">
        <v>3</v>
      </c>
      <c r="H33" s="76"/>
      <c r="I33" s="76"/>
      <c r="J33" s="182" t="s">
        <v>264</v>
      </c>
      <c r="K33" s="105" t="s">
        <v>704</v>
      </c>
      <c r="L33" s="72">
        <v>6</v>
      </c>
      <c r="M33" s="73">
        <v>106</v>
      </c>
      <c r="N33" s="76">
        <v>76</v>
      </c>
      <c r="O33" s="76">
        <v>30</v>
      </c>
    </row>
    <row r="34" spans="2:15" ht="14.25" customHeight="1">
      <c r="B34" s="177" t="s">
        <v>559</v>
      </c>
      <c r="C34" s="105" t="s">
        <v>608</v>
      </c>
      <c r="D34" s="72">
        <v>4</v>
      </c>
      <c r="E34" s="73">
        <v>389</v>
      </c>
      <c r="F34" s="76">
        <v>314</v>
      </c>
      <c r="G34" s="76">
        <v>75</v>
      </c>
      <c r="H34" s="76"/>
      <c r="I34" s="76"/>
      <c r="J34" s="182" t="s">
        <v>266</v>
      </c>
      <c r="K34" s="106" t="s">
        <v>705</v>
      </c>
      <c r="L34" s="72">
        <v>54</v>
      </c>
      <c r="M34" s="73">
        <v>180</v>
      </c>
      <c r="N34" s="76">
        <v>105</v>
      </c>
      <c r="O34" s="76">
        <v>75</v>
      </c>
    </row>
    <row r="35" spans="2:15" ht="14.25" customHeight="1">
      <c r="B35" s="177" t="s">
        <v>560</v>
      </c>
      <c r="C35" s="105" t="s">
        <v>609</v>
      </c>
      <c r="D35" s="72">
        <v>8</v>
      </c>
      <c r="E35" s="73">
        <v>72</v>
      </c>
      <c r="F35" s="76">
        <v>58</v>
      </c>
      <c r="G35" s="76">
        <v>14</v>
      </c>
      <c r="H35" s="76"/>
      <c r="I35" s="76"/>
      <c r="J35" s="182" t="s">
        <v>270</v>
      </c>
      <c r="K35" s="105" t="s">
        <v>706</v>
      </c>
      <c r="L35" s="72">
        <v>3</v>
      </c>
      <c r="M35" s="73">
        <v>19</v>
      </c>
      <c r="N35" s="76">
        <v>8</v>
      </c>
      <c r="O35" s="76">
        <v>11</v>
      </c>
    </row>
    <row r="36" spans="2:15" ht="14.25" customHeight="1">
      <c r="B36" s="177" t="s">
        <v>561</v>
      </c>
      <c r="C36" s="105" t="s">
        <v>610</v>
      </c>
      <c r="D36" s="96" t="s">
        <v>529</v>
      </c>
      <c r="E36" s="94" t="s">
        <v>529</v>
      </c>
      <c r="F36" s="107" t="s">
        <v>374</v>
      </c>
      <c r="G36" s="107" t="s">
        <v>374</v>
      </c>
      <c r="H36" s="76"/>
      <c r="I36" s="76"/>
      <c r="J36" s="182" t="s">
        <v>657</v>
      </c>
      <c r="K36" s="106" t="s">
        <v>707</v>
      </c>
      <c r="L36" s="72">
        <v>66</v>
      </c>
      <c r="M36" s="73">
        <v>502</v>
      </c>
      <c r="N36" s="76">
        <v>382</v>
      </c>
      <c r="O36" s="76">
        <v>120</v>
      </c>
    </row>
    <row r="37" spans="2:15" ht="14.25" customHeight="1">
      <c r="B37" s="177" t="s">
        <v>562</v>
      </c>
      <c r="C37" s="105" t="s">
        <v>611</v>
      </c>
      <c r="D37" s="72">
        <v>49</v>
      </c>
      <c r="E37" s="73">
        <v>1056</v>
      </c>
      <c r="F37" s="76">
        <v>775</v>
      </c>
      <c r="G37" s="76">
        <v>281</v>
      </c>
      <c r="H37" s="76"/>
      <c r="I37" s="109" t="s">
        <v>708</v>
      </c>
      <c r="J37" s="182"/>
      <c r="L37" s="61">
        <v>335</v>
      </c>
      <c r="M37" s="74">
        <v>2575</v>
      </c>
      <c r="N37" s="75">
        <v>932</v>
      </c>
      <c r="O37" s="75">
        <v>1567</v>
      </c>
    </row>
    <row r="38" spans="2:15" ht="14.25" customHeight="1">
      <c r="B38" s="177" t="s">
        <v>563</v>
      </c>
      <c r="C38" s="105" t="s">
        <v>612</v>
      </c>
      <c r="D38" s="72">
        <v>5</v>
      </c>
      <c r="E38" s="73">
        <v>305</v>
      </c>
      <c r="F38" s="76">
        <v>280</v>
      </c>
      <c r="G38" s="76">
        <v>25</v>
      </c>
      <c r="H38" s="76"/>
      <c r="I38" s="76"/>
      <c r="J38" s="182" t="s">
        <v>709</v>
      </c>
      <c r="K38" s="105" t="s">
        <v>710</v>
      </c>
      <c r="L38" s="72">
        <v>10</v>
      </c>
      <c r="M38" s="73">
        <v>214</v>
      </c>
      <c r="N38" s="76">
        <v>110</v>
      </c>
      <c r="O38" s="76">
        <v>104</v>
      </c>
    </row>
    <row r="39" spans="2:15" ht="14.25" customHeight="1">
      <c r="B39" s="177" t="s">
        <v>564</v>
      </c>
      <c r="C39" s="105" t="s">
        <v>613</v>
      </c>
      <c r="D39" s="72">
        <v>28</v>
      </c>
      <c r="E39" s="73">
        <v>555</v>
      </c>
      <c r="F39" s="76">
        <v>411</v>
      </c>
      <c r="G39" s="76">
        <v>142</v>
      </c>
      <c r="H39" s="76"/>
      <c r="I39" s="76"/>
      <c r="J39" s="182" t="s">
        <v>658</v>
      </c>
      <c r="K39" s="105" t="s">
        <v>710</v>
      </c>
      <c r="L39" s="72">
        <v>10</v>
      </c>
      <c r="M39" s="73">
        <v>214</v>
      </c>
      <c r="N39" s="76">
        <v>110</v>
      </c>
      <c r="O39" s="76">
        <v>104</v>
      </c>
    </row>
    <row r="40" spans="2:15" ht="14.25" customHeight="1">
      <c r="B40" s="177" t="s">
        <v>565</v>
      </c>
      <c r="C40" s="105" t="s">
        <v>614</v>
      </c>
      <c r="D40" s="72">
        <v>6</v>
      </c>
      <c r="E40" s="73">
        <v>454</v>
      </c>
      <c r="F40" s="76">
        <v>271</v>
      </c>
      <c r="G40" s="76">
        <v>183</v>
      </c>
      <c r="H40" s="76"/>
      <c r="I40" s="76"/>
      <c r="J40" s="182" t="s">
        <v>711</v>
      </c>
      <c r="K40" s="106" t="s">
        <v>712</v>
      </c>
      <c r="L40" s="72">
        <v>325</v>
      </c>
      <c r="M40" s="73">
        <v>2361</v>
      </c>
      <c r="N40" s="76">
        <v>822</v>
      </c>
      <c r="O40" s="76">
        <v>1463</v>
      </c>
    </row>
    <row r="41" spans="2:15" ht="14.25" customHeight="1">
      <c r="B41" s="177" t="s">
        <v>566</v>
      </c>
      <c r="C41" s="106" t="s">
        <v>604</v>
      </c>
      <c r="D41" s="72">
        <v>3</v>
      </c>
      <c r="E41" s="73">
        <v>934</v>
      </c>
      <c r="F41" s="76">
        <v>762</v>
      </c>
      <c r="G41" s="76">
        <v>172</v>
      </c>
      <c r="H41" s="76"/>
      <c r="I41" s="76"/>
      <c r="J41" s="182" t="s">
        <v>660</v>
      </c>
      <c r="K41" s="105" t="s">
        <v>713</v>
      </c>
      <c r="L41" s="72">
        <v>281</v>
      </c>
      <c r="M41" s="73">
        <v>1811</v>
      </c>
      <c r="N41" s="76">
        <v>692</v>
      </c>
      <c r="O41" s="76">
        <v>1043</v>
      </c>
    </row>
    <row r="42" spans="2:15" ht="14.25" customHeight="1">
      <c r="B42" s="177" t="s">
        <v>567</v>
      </c>
      <c r="C42" s="105" t="s">
        <v>615</v>
      </c>
      <c r="D42" s="72">
        <v>19</v>
      </c>
      <c r="E42" s="73">
        <v>739</v>
      </c>
      <c r="F42" s="76">
        <v>510</v>
      </c>
      <c r="G42" s="76">
        <v>229</v>
      </c>
      <c r="H42" s="76"/>
      <c r="I42" s="76"/>
      <c r="J42" s="182" t="s">
        <v>662</v>
      </c>
      <c r="K42" s="105" t="s">
        <v>714</v>
      </c>
      <c r="L42" s="72">
        <v>44</v>
      </c>
      <c r="M42" s="73">
        <v>550</v>
      </c>
      <c r="N42" s="76">
        <v>130</v>
      </c>
      <c r="O42" s="76">
        <v>420</v>
      </c>
    </row>
    <row r="43" spans="2:15" ht="14.25" customHeight="1">
      <c r="B43" s="177" t="s">
        <v>568</v>
      </c>
      <c r="C43" s="105" t="s">
        <v>616</v>
      </c>
      <c r="D43" s="96" t="s">
        <v>529</v>
      </c>
      <c r="E43" s="94" t="s">
        <v>529</v>
      </c>
      <c r="F43" s="94" t="s">
        <v>529</v>
      </c>
      <c r="G43" s="94" t="s">
        <v>529</v>
      </c>
      <c r="H43" s="76"/>
      <c r="I43" s="109" t="s">
        <v>715</v>
      </c>
      <c r="J43" s="182"/>
      <c r="L43" s="61">
        <v>307</v>
      </c>
      <c r="M43" s="74">
        <v>1510</v>
      </c>
      <c r="N43" s="75">
        <v>575</v>
      </c>
      <c r="O43" s="75">
        <v>935</v>
      </c>
    </row>
    <row r="44" spans="2:15" ht="14.25" customHeight="1">
      <c r="B44" s="177" t="s">
        <v>569</v>
      </c>
      <c r="C44" s="105" t="s">
        <v>617</v>
      </c>
      <c r="D44" s="72">
        <v>43</v>
      </c>
      <c r="E44" s="73">
        <v>3761</v>
      </c>
      <c r="F44" s="76">
        <v>2982</v>
      </c>
      <c r="G44" s="76">
        <v>779</v>
      </c>
      <c r="H44" s="76"/>
      <c r="I44" s="76"/>
      <c r="J44" s="182" t="s">
        <v>279</v>
      </c>
      <c r="K44" s="105" t="s">
        <v>716</v>
      </c>
      <c r="L44" s="72">
        <v>236</v>
      </c>
      <c r="M44" s="73">
        <v>728</v>
      </c>
      <c r="N44" s="76">
        <v>252</v>
      </c>
      <c r="O44" s="76">
        <v>476</v>
      </c>
    </row>
    <row r="45" spans="2:15" ht="14.25" customHeight="1">
      <c r="B45" s="177" t="s">
        <v>570</v>
      </c>
      <c r="C45" s="105" t="s">
        <v>618</v>
      </c>
      <c r="D45" s="72">
        <v>20</v>
      </c>
      <c r="E45" s="73">
        <v>117</v>
      </c>
      <c r="F45" s="76">
        <v>78</v>
      </c>
      <c r="G45" s="76">
        <v>39</v>
      </c>
      <c r="H45" s="76"/>
      <c r="I45" s="76"/>
      <c r="J45" s="182" t="s">
        <v>281</v>
      </c>
      <c r="K45" s="105" t="s">
        <v>717</v>
      </c>
      <c r="L45" s="72">
        <v>32</v>
      </c>
      <c r="M45" s="73">
        <v>162</v>
      </c>
      <c r="N45" s="76">
        <v>62</v>
      </c>
      <c r="O45" s="76">
        <v>100</v>
      </c>
    </row>
    <row r="46" spans="1:15" ht="14.25" customHeight="1">
      <c r="A46" s="109" t="s">
        <v>586</v>
      </c>
      <c r="B46" s="177"/>
      <c r="D46" s="97">
        <v>10</v>
      </c>
      <c r="E46" s="95">
        <v>47</v>
      </c>
      <c r="F46" s="75">
        <v>37</v>
      </c>
      <c r="G46" s="75">
        <v>10</v>
      </c>
      <c r="H46" s="76"/>
      <c r="I46" s="76"/>
      <c r="J46" s="182" t="s">
        <v>285</v>
      </c>
      <c r="K46" s="105" t="s">
        <v>718</v>
      </c>
      <c r="L46" s="72">
        <v>39</v>
      </c>
      <c r="M46" s="73">
        <v>620</v>
      </c>
      <c r="N46" s="76">
        <v>261</v>
      </c>
      <c r="O46" s="76">
        <v>359</v>
      </c>
    </row>
    <row r="47" spans="2:15" ht="14.25" customHeight="1">
      <c r="B47" s="177" t="s">
        <v>287</v>
      </c>
      <c r="C47" s="105" t="s">
        <v>509</v>
      </c>
      <c r="D47" s="96">
        <v>7</v>
      </c>
      <c r="E47" s="94">
        <v>15</v>
      </c>
      <c r="F47" s="76">
        <v>10</v>
      </c>
      <c r="G47" s="76">
        <v>5</v>
      </c>
      <c r="H47" s="76"/>
      <c r="I47" s="109" t="s">
        <v>719</v>
      </c>
      <c r="J47" s="182"/>
      <c r="L47" s="61">
        <v>96</v>
      </c>
      <c r="M47" s="74">
        <v>765</v>
      </c>
      <c r="N47" s="75">
        <v>386</v>
      </c>
      <c r="O47" s="75">
        <v>379</v>
      </c>
    </row>
    <row r="48" spans="2:15" ht="14.25" customHeight="1">
      <c r="B48" s="177" t="s">
        <v>571</v>
      </c>
      <c r="C48" s="105" t="s">
        <v>510</v>
      </c>
      <c r="D48" s="96">
        <v>1</v>
      </c>
      <c r="E48" s="94">
        <v>26</v>
      </c>
      <c r="F48" s="76">
        <v>22</v>
      </c>
      <c r="G48" s="76">
        <v>4</v>
      </c>
      <c r="H48" s="76"/>
      <c r="I48" s="76"/>
      <c r="J48" s="182" t="s">
        <v>720</v>
      </c>
      <c r="K48" s="105" t="s">
        <v>721</v>
      </c>
      <c r="L48" s="72">
        <v>7</v>
      </c>
      <c r="M48" s="73">
        <v>464</v>
      </c>
      <c r="N48" s="76">
        <v>252</v>
      </c>
      <c r="O48" s="76">
        <v>212</v>
      </c>
    </row>
    <row r="49" spans="2:15" ht="17.25">
      <c r="B49" s="177" t="s">
        <v>572</v>
      </c>
      <c r="C49" s="105" t="s">
        <v>511</v>
      </c>
      <c r="D49" s="96" t="s">
        <v>529</v>
      </c>
      <c r="E49" s="94" t="s">
        <v>529</v>
      </c>
      <c r="F49" s="94" t="s">
        <v>529</v>
      </c>
      <c r="G49" s="94" t="s">
        <v>529</v>
      </c>
      <c r="H49" s="103"/>
      <c r="I49" s="76"/>
      <c r="J49" s="182" t="s">
        <v>289</v>
      </c>
      <c r="K49" s="105" t="s">
        <v>722</v>
      </c>
      <c r="L49" s="72">
        <v>7</v>
      </c>
      <c r="M49" s="73">
        <v>464</v>
      </c>
      <c r="N49" s="76">
        <v>252</v>
      </c>
      <c r="O49" s="76">
        <v>212</v>
      </c>
    </row>
    <row r="50" spans="2:15" ht="17.25">
      <c r="B50" s="177" t="s">
        <v>573</v>
      </c>
      <c r="C50" s="105" t="s">
        <v>512</v>
      </c>
      <c r="D50" s="72">
        <v>2</v>
      </c>
      <c r="E50" s="73">
        <v>6</v>
      </c>
      <c r="F50" s="76">
        <v>5</v>
      </c>
      <c r="G50" s="76">
        <v>1</v>
      </c>
      <c r="H50" s="76"/>
      <c r="I50" s="103"/>
      <c r="J50" s="182" t="s">
        <v>723</v>
      </c>
      <c r="K50" s="106" t="s">
        <v>724</v>
      </c>
      <c r="L50" s="72">
        <v>89</v>
      </c>
      <c r="M50" s="73">
        <v>301</v>
      </c>
      <c r="N50" s="76">
        <v>134</v>
      </c>
      <c r="O50" s="76">
        <v>167</v>
      </c>
    </row>
    <row r="51" spans="1:15" ht="14.25" customHeight="1">
      <c r="A51" s="109" t="s">
        <v>587</v>
      </c>
      <c r="B51" s="177"/>
      <c r="D51" s="61">
        <v>11</v>
      </c>
      <c r="E51" s="95">
        <v>22</v>
      </c>
      <c r="F51" s="75">
        <v>14</v>
      </c>
      <c r="G51" s="75">
        <v>8</v>
      </c>
      <c r="H51" s="76"/>
      <c r="I51" s="76"/>
      <c r="J51" s="182" t="s">
        <v>291</v>
      </c>
      <c r="K51" s="105" t="s">
        <v>725</v>
      </c>
      <c r="L51" s="72">
        <v>89</v>
      </c>
      <c r="M51" s="73">
        <v>301</v>
      </c>
      <c r="N51" s="76">
        <v>134</v>
      </c>
      <c r="O51" s="76">
        <v>167</v>
      </c>
    </row>
    <row r="52" spans="2:15" ht="14.25" customHeight="1">
      <c r="B52" s="177" t="s">
        <v>619</v>
      </c>
      <c r="C52" s="106" t="s">
        <v>620</v>
      </c>
      <c r="D52" s="72">
        <v>6</v>
      </c>
      <c r="E52" s="73">
        <v>10</v>
      </c>
      <c r="F52" s="76">
        <v>8</v>
      </c>
      <c r="G52" s="76">
        <v>2</v>
      </c>
      <c r="H52" s="76"/>
      <c r="I52" s="109" t="s">
        <v>726</v>
      </c>
      <c r="J52" s="182"/>
      <c r="L52" s="61">
        <v>260</v>
      </c>
      <c r="M52" s="74">
        <v>3788</v>
      </c>
      <c r="N52" s="75">
        <v>914</v>
      </c>
      <c r="O52" s="75">
        <v>2874</v>
      </c>
    </row>
    <row r="53" spans="2:15" ht="14.25" customHeight="1">
      <c r="B53" s="177" t="s">
        <v>299</v>
      </c>
      <c r="C53" s="105" t="s">
        <v>621</v>
      </c>
      <c r="D53" s="96">
        <v>1</v>
      </c>
      <c r="E53" s="94">
        <v>2</v>
      </c>
      <c r="F53" s="76">
        <v>1</v>
      </c>
      <c r="G53" s="76">
        <v>1</v>
      </c>
      <c r="H53" s="76"/>
      <c r="I53" s="76"/>
      <c r="J53" s="182" t="s">
        <v>294</v>
      </c>
      <c r="K53" s="105" t="s">
        <v>727</v>
      </c>
      <c r="L53" s="72">
        <v>119</v>
      </c>
      <c r="M53" s="73">
        <v>1492</v>
      </c>
      <c r="N53" s="76">
        <v>392</v>
      </c>
      <c r="O53" s="76">
        <v>1100</v>
      </c>
    </row>
    <row r="54" spans="2:15" ht="14.25" customHeight="1">
      <c r="B54" s="177" t="s">
        <v>301</v>
      </c>
      <c r="C54" s="105" t="s">
        <v>622</v>
      </c>
      <c r="D54" s="96">
        <v>1</v>
      </c>
      <c r="E54" s="94">
        <v>2</v>
      </c>
      <c r="F54" s="76">
        <v>2</v>
      </c>
      <c r="G54" s="94" t="s">
        <v>529</v>
      </c>
      <c r="H54" s="76"/>
      <c r="I54" s="76"/>
      <c r="J54" s="182" t="s">
        <v>296</v>
      </c>
      <c r="K54" s="105" t="s">
        <v>728</v>
      </c>
      <c r="L54" s="72">
        <v>1</v>
      </c>
      <c r="M54" s="73">
        <v>1</v>
      </c>
      <c r="N54" s="76">
        <v>1</v>
      </c>
      <c r="O54" s="94" t="s">
        <v>529</v>
      </c>
    </row>
    <row r="55" spans="2:15" ht="17.25">
      <c r="B55" s="177" t="s">
        <v>308</v>
      </c>
      <c r="C55" s="105" t="s">
        <v>623</v>
      </c>
      <c r="D55" s="72">
        <v>4</v>
      </c>
      <c r="E55" s="73">
        <v>6</v>
      </c>
      <c r="F55" s="76">
        <v>5</v>
      </c>
      <c r="G55" s="76">
        <v>1</v>
      </c>
      <c r="H55" s="103"/>
      <c r="I55" s="76"/>
      <c r="J55" s="182" t="s">
        <v>298</v>
      </c>
      <c r="K55" s="105" t="s">
        <v>729</v>
      </c>
      <c r="L55" s="72">
        <v>140</v>
      </c>
      <c r="M55" s="73">
        <v>2295</v>
      </c>
      <c r="N55" s="76">
        <v>521</v>
      </c>
      <c r="O55" s="76">
        <v>1774</v>
      </c>
    </row>
    <row r="56" spans="2:15" ht="14.25" customHeight="1">
      <c r="B56" s="177" t="s">
        <v>624</v>
      </c>
      <c r="C56" s="106" t="s">
        <v>625</v>
      </c>
      <c r="D56" s="72">
        <v>5</v>
      </c>
      <c r="E56" s="73">
        <v>12</v>
      </c>
      <c r="F56" s="76">
        <v>6</v>
      </c>
      <c r="G56" s="76">
        <v>6</v>
      </c>
      <c r="H56" s="76"/>
      <c r="I56" s="109" t="s">
        <v>730</v>
      </c>
      <c r="J56" s="182"/>
      <c r="L56" s="173">
        <v>20</v>
      </c>
      <c r="M56" s="174">
        <v>257</v>
      </c>
      <c r="N56" s="75">
        <v>144</v>
      </c>
      <c r="O56" s="75">
        <v>113</v>
      </c>
    </row>
    <row r="57" spans="2:15" ht="14.25" customHeight="1">
      <c r="B57" s="177" t="s">
        <v>303</v>
      </c>
      <c r="C57" s="105" t="s">
        <v>626</v>
      </c>
      <c r="D57" s="72">
        <v>4</v>
      </c>
      <c r="E57" s="73">
        <v>9</v>
      </c>
      <c r="F57" s="76">
        <v>4</v>
      </c>
      <c r="G57" s="76">
        <v>5</v>
      </c>
      <c r="H57" s="76"/>
      <c r="I57" s="76"/>
      <c r="J57" s="182" t="s">
        <v>731</v>
      </c>
      <c r="K57" s="105" t="s">
        <v>736</v>
      </c>
      <c r="L57" s="111">
        <v>12</v>
      </c>
      <c r="M57" s="110">
        <v>172</v>
      </c>
      <c r="N57" s="76">
        <v>102</v>
      </c>
      <c r="O57" s="76">
        <v>70</v>
      </c>
    </row>
    <row r="58" spans="2:15" ht="14.25" customHeight="1">
      <c r="B58" s="177" t="s">
        <v>305</v>
      </c>
      <c r="C58" s="105" t="s">
        <v>627</v>
      </c>
      <c r="D58" s="96">
        <v>1</v>
      </c>
      <c r="E58" s="94">
        <v>3</v>
      </c>
      <c r="F58" s="76">
        <v>2</v>
      </c>
      <c r="G58" s="76">
        <v>1</v>
      </c>
      <c r="H58" s="76"/>
      <c r="I58" s="76"/>
      <c r="J58" s="182" t="s">
        <v>300</v>
      </c>
      <c r="K58" s="105" t="s">
        <v>737</v>
      </c>
      <c r="L58" s="111">
        <v>12</v>
      </c>
      <c r="M58" s="110">
        <v>172</v>
      </c>
      <c r="N58" s="76">
        <v>102</v>
      </c>
      <c r="O58" s="76">
        <v>70</v>
      </c>
    </row>
    <row r="59" spans="1:15" ht="14.25" customHeight="1">
      <c r="A59" s="109" t="s">
        <v>588</v>
      </c>
      <c r="B59" s="177"/>
      <c r="D59" s="61">
        <v>155</v>
      </c>
      <c r="E59" s="74">
        <v>3822</v>
      </c>
      <c r="F59" s="75">
        <v>2902</v>
      </c>
      <c r="G59" s="75">
        <v>911</v>
      </c>
      <c r="H59" s="76"/>
      <c r="I59" s="76"/>
      <c r="J59" s="182" t="s">
        <v>733</v>
      </c>
      <c r="K59" s="105" t="s">
        <v>738</v>
      </c>
      <c r="L59" s="111">
        <v>8</v>
      </c>
      <c r="M59" s="110">
        <v>85</v>
      </c>
      <c r="N59" s="76">
        <v>42</v>
      </c>
      <c r="O59" s="76">
        <v>43</v>
      </c>
    </row>
    <row r="60" spans="2:15" ht="14.25" customHeight="1">
      <c r="B60" s="177" t="s">
        <v>312</v>
      </c>
      <c r="C60" s="105" t="s">
        <v>628</v>
      </c>
      <c r="D60" s="96">
        <v>1</v>
      </c>
      <c r="E60" s="94">
        <v>14</v>
      </c>
      <c r="F60" s="76">
        <v>14</v>
      </c>
      <c r="G60" s="76" t="s">
        <v>374</v>
      </c>
      <c r="H60" s="76"/>
      <c r="I60" s="76"/>
      <c r="J60" s="182" t="s">
        <v>302</v>
      </c>
      <c r="K60" s="106" t="s">
        <v>739</v>
      </c>
      <c r="L60" s="72">
        <v>8</v>
      </c>
      <c r="M60" s="73">
        <v>85</v>
      </c>
      <c r="N60" s="76">
        <v>42</v>
      </c>
      <c r="O60" s="76">
        <v>43</v>
      </c>
    </row>
    <row r="61" spans="2:15" ht="14.25" customHeight="1">
      <c r="B61" s="177" t="s">
        <v>315</v>
      </c>
      <c r="C61" s="105" t="s">
        <v>629</v>
      </c>
      <c r="D61" s="96">
        <v>3</v>
      </c>
      <c r="E61" s="94">
        <v>83</v>
      </c>
      <c r="F61" s="76">
        <v>67</v>
      </c>
      <c r="G61" s="76">
        <v>16</v>
      </c>
      <c r="H61" s="76"/>
      <c r="I61" s="109" t="s">
        <v>740</v>
      </c>
      <c r="J61" s="182"/>
      <c r="L61" s="61">
        <v>238</v>
      </c>
      <c r="M61" s="74">
        <v>3641</v>
      </c>
      <c r="N61" s="75">
        <v>2199</v>
      </c>
      <c r="O61" s="75">
        <v>1442</v>
      </c>
    </row>
    <row r="62" spans="2:15" ht="14.25" customHeight="1">
      <c r="B62" s="177" t="s">
        <v>579</v>
      </c>
      <c r="C62" s="105" t="s">
        <v>630</v>
      </c>
      <c r="D62" s="72">
        <v>99</v>
      </c>
      <c r="E62" s="94">
        <v>2713</v>
      </c>
      <c r="F62" s="76">
        <v>2241</v>
      </c>
      <c r="G62" s="76">
        <v>463</v>
      </c>
      <c r="H62" s="76"/>
      <c r="I62" s="76"/>
      <c r="J62" s="182" t="s">
        <v>734</v>
      </c>
      <c r="K62" s="106" t="s">
        <v>741</v>
      </c>
      <c r="L62" s="72">
        <v>102</v>
      </c>
      <c r="M62" s="73">
        <v>398</v>
      </c>
      <c r="N62" s="76">
        <v>264</v>
      </c>
      <c r="O62" s="76">
        <v>134</v>
      </c>
    </row>
    <row r="63" spans="2:15" ht="17.25">
      <c r="B63" s="177" t="s">
        <v>580</v>
      </c>
      <c r="C63" s="105" t="s">
        <v>631</v>
      </c>
      <c r="D63" s="96" t="s">
        <v>529</v>
      </c>
      <c r="E63" s="94" t="s">
        <v>529</v>
      </c>
      <c r="F63" s="94" t="s">
        <v>529</v>
      </c>
      <c r="G63" s="94" t="s">
        <v>374</v>
      </c>
      <c r="H63" s="103"/>
      <c r="I63" s="76"/>
      <c r="J63" s="182" t="s">
        <v>316</v>
      </c>
      <c r="K63" s="105" t="s">
        <v>742</v>
      </c>
      <c r="L63" s="72">
        <v>23</v>
      </c>
      <c r="M63" s="73">
        <v>186</v>
      </c>
      <c r="N63" s="76">
        <v>141</v>
      </c>
      <c r="O63" s="76">
        <v>45</v>
      </c>
    </row>
    <row r="64" spans="2:15" ht="17.25">
      <c r="B64" s="177" t="s">
        <v>581</v>
      </c>
      <c r="C64" s="105" t="s">
        <v>632</v>
      </c>
      <c r="D64" s="96" t="s">
        <v>529</v>
      </c>
      <c r="E64" s="94" t="s">
        <v>529</v>
      </c>
      <c r="F64" s="94" t="s">
        <v>529</v>
      </c>
      <c r="G64" s="94" t="s">
        <v>374</v>
      </c>
      <c r="H64" s="76"/>
      <c r="I64" s="103"/>
      <c r="J64" s="182" t="s">
        <v>671</v>
      </c>
      <c r="K64" s="105" t="s">
        <v>743</v>
      </c>
      <c r="L64" s="96">
        <v>79</v>
      </c>
      <c r="M64" s="94">
        <v>212</v>
      </c>
      <c r="N64" s="76">
        <v>123</v>
      </c>
      <c r="O64" s="76">
        <v>89</v>
      </c>
    </row>
    <row r="65" spans="2:15" ht="14.25" customHeight="1">
      <c r="B65" s="177" t="s">
        <v>582</v>
      </c>
      <c r="C65" s="105" t="s">
        <v>633</v>
      </c>
      <c r="D65" s="96">
        <v>25</v>
      </c>
      <c r="E65" s="94">
        <v>383</v>
      </c>
      <c r="F65" s="76">
        <v>277</v>
      </c>
      <c r="G65" s="76">
        <v>106</v>
      </c>
      <c r="H65" s="76"/>
      <c r="I65" s="76"/>
      <c r="J65" s="182" t="s">
        <v>735</v>
      </c>
      <c r="K65" s="106" t="s">
        <v>744</v>
      </c>
      <c r="L65" s="96">
        <v>136</v>
      </c>
      <c r="M65" s="94">
        <v>3243</v>
      </c>
      <c r="N65" s="76">
        <v>1935</v>
      </c>
      <c r="O65" s="76">
        <v>1308</v>
      </c>
    </row>
    <row r="66" spans="2:15" ht="14.25" customHeight="1">
      <c r="B66" s="177" t="s">
        <v>583</v>
      </c>
      <c r="C66" s="105" t="s">
        <v>634</v>
      </c>
      <c r="D66" s="96">
        <v>27</v>
      </c>
      <c r="E66" s="94">
        <v>629</v>
      </c>
      <c r="F66" s="76">
        <v>303</v>
      </c>
      <c r="G66" s="76">
        <v>326</v>
      </c>
      <c r="H66" s="76"/>
      <c r="I66" s="76"/>
      <c r="J66" s="182" t="s">
        <v>304</v>
      </c>
      <c r="K66" s="105" t="s">
        <v>745</v>
      </c>
      <c r="L66" s="96">
        <v>17</v>
      </c>
      <c r="M66" s="94">
        <v>339</v>
      </c>
      <c r="N66" s="76">
        <v>283</v>
      </c>
      <c r="O66" s="76">
        <v>56</v>
      </c>
    </row>
    <row r="67" spans="2:15" ht="14.25" customHeight="1">
      <c r="B67" s="177" t="s">
        <v>536</v>
      </c>
      <c r="C67" s="105" t="s">
        <v>635</v>
      </c>
      <c r="D67" s="96" t="s">
        <v>529</v>
      </c>
      <c r="E67" s="94" t="s">
        <v>529</v>
      </c>
      <c r="F67" s="94" t="s">
        <v>529</v>
      </c>
      <c r="G67" s="94" t="s">
        <v>529</v>
      </c>
      <c r="H67" s="76"/>
      <c r="I67" s="76"/>
      <c r="J67" s="182" t="s">
        <v>672</v>
      </c>
      <c r="K67" s="105" t="s">
        <v>746</v>
      </c>
      <c r="L67" s="96">
        <v>44</v>
      </c>
      <c r="M67" s="94">
        <v>157</v>
      </c>
      <c r="N67" s="76">
        <v>120</v>
      </c>
      <c r="O67" s="76">
        <v>37</v>
      </c>
    </row>
    <row r="68" spans="1:15" ht="14.25" customHeight="1">
      <c r="A68" s="109" t="s">
        <v>589</v>
      </c>
      <c r="B68" s="177"/>
      <c r="D68" s="97">
        <v>708</v>
      </c>
      <c r="E68" s="95">
        <v>6418</v>
      </c>
      <c r="F68" s="75">
        <v>3061</v>
      </c>
      <c r="G68" s="75">
        <v>3326</v>
      </c>
      <c r="H68" s="76"/>
      <c r="I68" s="76"/>
      <c r="J68" s="182" t="s">
        <v>673</v>
      </c>
      <c r="K68" s="105" t="s">
        <v>747</v>
      </c>
      <c r="L68" s="96">
        <v>11</v>
      </c>
      <c r="M68" s="94">
        <v>49</v>
      </c>
      <c r="N68" s="76">
        <v>44</v>
      </c>
      <c r="O68" s="76">
        <v>5</v>
      </c>
    </row>
    <row r="69" spans="2:15" ht="14.25" customHeight="1">
      <c r="B69" s="177" t="s">
        <v>590</v>
      </c>
      <c r="C69" s="105" t="s">
        <v>591</v>
      </c>
      <c r="D69" s="96">
        <v>160</v>
      </c>
      <c r="E69" s="94">
        <v>1572</v>
      </c>
      <c r="F69" s="76">
        <v>1088</v>
      </c>
      <c r="G69" s="76">
        <v>454</v>
      </c>
      <c r="H69" s="76"/>
      <c r="I69" s="76"/>
      <c r="J69" s="182" t="s">
        <v>674</v>
      </c>
      <c r="K69" s="105" t="s">
        <v>748</v>
      </c>
      <c r="L69" s="96">
        <v>14</v>
      </c>
      <c r="M69" s="94">
        <v>1024</v>
      </c>
      <c r="N69" s="76">
        <v>554</v>
      </c>
      <c r="O69" s="76">
        <v>470</v>
      </c>
    </row>
    <row r="70" spans="2:15" ht="14.25" customHeight="1">
      <c r="B70" s="177" t="s">
        <v>209</v>
      </c>
      <c r="C70" s="102" t="s">
        <v>636</v>
      </c>
      <c r="D70" s="96">
        <v>2</v>
      </c>
      <c r="E70" s="107">
        <v>6</v>
      </c>
      <c r="F70" s="76">
        <v>4</v>
      </c>
      <c r="G70" s="76">
        <v>2</v>
      </c>
      <c r="H70" s="76"/>
      <c r="I70" s="76"/>
      <c r="J70" s="182" t="s">
        <v>675</v>
      </c>
      <c r="K70" s="105" t="s">
        <v>749</v>
      </c>
      <c r="L70" s="96">
        <v>50</v>
      </c>
      <c r="M70" s="94">
        <v>1674</v>
      </c>
      <c r="N70" s="76">
        <v>934</v>
      </c>
      <c r="O70" s="76">
        <v>740</v>
      </c>
    </row>
    <row r="71" spans="2:15" ht="14.25" customHeight="1">
      <c r="B71" s="177" t="s">
        <v>211</v>
      </c>
      <c r="C71" s="108" t="s">
        <v>637</v>
      </c>
      <c r="D71" s="98">
        <v>2</v>
      </c>
      <c r="E71" s="99">
        <v>15</v>
      </c>
      <c r="F71" s="81">
        <v>8</v>
      </c>
      <c r="G71" s="81">
        <v>7</v>
      </c>
      <c r="H71" s="76"/>
      <c r="I71" s="76"/>
      <c r="J71" s="186" t="s">
        <v>320</v>
      </c>
      <c r="K71" s="108" t="s">
        <v>750</v>
      </c>
      <c r="L71" s="98" t="s">
        <v>529</v>
      </c>
      <c r="M71" s="99" t="s">
        <v>529</v>
      </c>
      <c r="N71" s="99" t="s">
        <v>529</v>
      </c>
      <c r="O71" s="99" t="s">
        <v>529</v>
      </c>
    </row>
    <row r="72" spans="1:10" ht="14.25">
      <c r="A72" s="191" t="s">
        <v>813</v>
      </c>
      <c r="B72" s="178"/>
      <c r="E72" t="s">
        <v>531</v>
      </c>
      <c r="H72" s="179"/>
      <c r="I72" s="178"/>
      <c r="J72" s="179"/>
    </row>
    <row r="77" spans="1:4" ht="17.25" customHeight="1">
      <c r="A77" s="90" t="s">
        <v>372</v>
      </c>
      <c r="D77" s="90"/>
    </row>
    <row r="78" spans="3:4" ht="17.25">
      <c r="C78" s="90"/>
      <c r="D78" s="90"/>
    </row>
    <row r="79" spans="3:15" ht="18" thickBot="1">
      <c r="C79" s="100"/>
      <c r="D79" s="100"/>
      <c r="L79" s="228" t="s">
        <v>508</v>
      </c>
      <c r="M79" s="3"/>
      <c r="N79" s="3"/>
      <c r="O79" s="227" t="s">
        <v>814</v>
      </c>
    </row>
    <row r="80" spans="1:15" ht="14.25">
      <c r="A80" s="281" t="s">
        <v>352</v>
      </c>
      <c r="B80" s="281"/>
      <c r="C80" s="284"/>
      <c r="D80" s="289" t="s">
        <v>353</v>
      </c>
      <c r="E80" s="280" t="s">
        <v>354</v>
      </c>
      <c r="F80" s="281"/>
      <c r="G80" s="281"/>
      <c r="H80" s="63"/>
      <c r="I80" s="281" t="s">
        <v>514</v>
      </c>
      <c r="J80" s="281"/>
      <c r="K80" s="284"/>
      <c r="L80" s="289" t="s">
        <v>353</v>
      </c>
      <c r="M80" s="280" t="s">
        <v>354</v>
      </c>
      <c r="N80" s="281"/>
      <c r="O80" s="281"/>
    </row>
    <row r="81" spans="1:15" ht="14.25">
      <c r="A81" s="285"/>
      <c r="B81" s="285"/>
      <c r="C81" s="286"/>
      <c r="D81" s="290"/>
      <c r="E81" s="282"/>
      <c r="F81" s="283"/>
      <c r="G81" s="283"/>
      <c r="H81" s="63"/>
      <c r="I81" s="285"/>
      <c r="J81" s="285"/>
      <c r="K81" s="286"/>
      <c r="L81" s="290"/>
      <c r="M81" s="282"/>
      <c r="N81" s="283"/>
      <c r="O81" s="283"/>
    </row>
    <row r="82" spans="1:15" ht="15" thickBot="1">
      <c r="A82" s="287"/>
      <c r="B82" s="287"/>
      <c r="C82" s="288"/>
      <c r="D82" s="291"/>
      <c r="E82" s="64" t="s">
        <v>530</v>
      </c>
      <c r="F82" s="65" t="s">
        <v>4</v>
      </c>
      <c r="G82" s="66" t="s">
        <v>5</v>
      </c>
      <c r="H82" s="63"/>
      <c r="I82" s="285"/>
      <c r="J82" s="285"/>
      <c r="K82" s="286"/>
      <c r="L82" s="291"/>
      <c r="M82" s="64" t="s">
        <v>3</v>
      </c>
      <c r="N82" s="65" t="s">
        <v>4</v>
      </c>
      <c r="O82" s="66" t="s">
        <v>5</v>
      </c>
    </row>
    <row r="83" spans="1:15" ht="17.25">
      <c r="A83" s="278" t="s">
        <v>158</v>
      </c>
      <c r="B83" s="278"/>
      <c r="C83" s="279"/>
      <c r="D83" s="67">
        <v>3445</v>
      </c>
      <c r="E83" s="68">
        <v>40199</v>
      </c>
      <c r="F83" s="69">
        <v>23606</v>
      </c>
      <c r="G83" s="69">
        <v>16510</v>
      </c>
      <c r="H83" s="70"/>
      <c r="I83" s="184"/>
      <c r="J83" s="184"/>
      <c r="K83" s="184"/>
      <c r="L83" s="187"/>
      <c r="M83" s="187"/>
      <c r="N83" s="63"/>
      <c r="O83" s="63"/>
    </row>
    <row r="84" spans="1:15" ht="17.25">
      <c r="A84" s="109" t="s">
        <v>532</v>
      </c>
      <c r="D84" s="72">
        <v>12</v>
      </c>
      <c r="E84" s="73">
        <v>162</v>
      </c>
      <c r="F84" s="73">
        <v>88</v>
      </c>
      <c r="G84" s="104">
        <v>74</v>
      </c>
      <c r="H84" s="103"/>
      <c r="I84" s="70"/>
      <c r="J84" s="182" t="s">
        <v>213</v>
      </c>
      <c r="K84" s="105" t="s">
        <v>677</v>
      </c>
      <c r="L84" s="72">
        <v>33</v>
      </c>
      <c r="M84" s="73">
        <v>284</v>
      </c>
      <c r="N84" s="73">
        <v>177</v>
      </c>
      <c r="O84" s="73">
        <v>107</v>
      </c>
    </row>
    <row r="85" spans="2:15" ht="17.25">
      <c r="B85" s="177" t="s">
        <v>208</v>
      </c>
      <c r="C85" s="105" t="s">
        <v>533</v>
      </c>
      <c r="D85" s="72">
        <v>12</v>
      </c>
      <c r="E85" s="73">
        <v>162</v>
      </c>
      <c r="F85" s="73">
        <v>88</v>
      </c>
      <c r="G85" s="73">
        <v>74</v>
      </c>
      <c r="H85" s="76"/>
      <c r="I85" s="103"/>
      <c r="J85" s="182" t="s">
        <v>639</v>
      </c>
      <c r="K85" s="106" t="s">
        <v>678</v>
      </c>
      <c r="L85" s="72">
        <v>48</v>
      </c>
      <c r="M85" s="73">
        <v>332</v>
      </c>
      <c r="N85" s="73">
        <v>228</v>
      </c>
      <c r="O85" s="94">
        <v>104</v>
      </c>
    </row>
    <row r="86" spans="2:15" ht="14.25">
      <c r="B86" s="177" t="s">
        <v>535</v>
      </c>
      <c r="C86" s="105" t="s">
        <v>538</v>
      </c>
      <c r="D86" s="96" t="s">
        <v>374</v>
      </c>
      <c r="E86" s="94" t="s">
        <v>374</v>
      </c>
      <c r="F86" s="94" t="s">
        <v>374</v>
      </c>
      <c r="G86" s="94" t="s">
        <v>374</v>
      </c>
      <c r="H86" s="76"/>
      <c r="I86" s="76"/>
      <c r="J86" s="182" t="s">
        <v>640</v>
      </c>
      <c r="K86" s="105" t="s">
        <v>679</v>
      </c>
      <c r="L86" s="72">
        <v>59</v>
      </c>
      <c r="M86" s="73">
        <v>696</v>
      </c>
      <c r="N86" s="73">
        <v>505</v>
      </c>
      <c r="O86" s="73">
        <v>161</v>
      </c>
    </row>
    <row r="87" spans="1:15" ht="14.25">
      <c r="A87" s="109" t="s">
        <v>537</v>
      </c>
      <c r="D87" s="96" t="s">
        <v>374</v>
      </c>
      <c r="E87" s="94" t="s">
        <v>374</v>
      </c>
      <c r="F87" s="94" t="s">
        <v>374</v>
      </c>
      <c r="G87" s="94" t="s">
        <v>374</v>
      </c>
      <c r="H87" s="76"/>
      <c r="I87" s="76"/>
      <c r="J87" s="182" t="s">
        <v>641</v>
      </c>
      <c r="K87" s="105" t="s">
        <v>680</v>
      </c>
      <c r="L87" s="72">
        <v>41</v>
      </c>
      <c r="M87" s="73">
        <v>227</v>
      </c>
      <c r="N87" s="73">
        <v>127</v>
      </c>
      <c r="O87" s="73">
        <v>99</v>
      </c>
    </row>
    <row r="88" spans="2:15" ht="14.25">
      <c r="B88" s="177" t="s">
        <v>216</v>
      </c>
      <c r="C88" s="105" t="s">
        <v>551</v>
      </c>
      <c r="D88" s="96" t="s">
        <v>374</v>
      </c>
      <c r="E88" s="94" t="s">
        <v>374</v>
      </c>
      <c r="F88" s="94" t="s">
        <v>374</v>
      </c>
      <c r="G88" s="94" t="s">
        <v>374</v>
      </c>
      <c r="H88" s="76"/>
      <c r="I88" s="76"/>
      <c r="J88" s="182" t="s">
        <v>681</v>
      </c>
      <c r="K88" s="105" t="s">
        <v>682</v>
      </c>
      <c r="L88" s="72">
        <v>588</v>
      </c>
      <c r="M88" s="73">
        <v>4775</v>
      </c>
      <c r="N88" s="73">
        <v>1990</v>
      </c>
      <c r="O88" s="73">
        <v>2783</v>
      </c>
    </row>
    <row r="89" spans="2:15" ht="14.25">
      <c r="B89" s="177" t="s">
        <v>218</v>
      </c>
      <c r="C89" s="105" t="s">
        <v>552</v>
      </c>
      <c r="D89" s="96" t="s">
        <v>374</v>
      </c>
      <c r="E89" s="94" t="s">
        <v>374</v>
      </c>
      <c r="F89" s="94" t="s">
        <v>374</v>
      </c>
      <c r="G89" s="94" t="s">
        <v>374</v>
      </c>
      <c r="H89" s="76"/>
      <c r="I89" s="76"/>
      <c r="J89" s="182" t="s">
        <v>222</v>
      </c>
      <c r="K89" s="105" t="s">
        <v>683</v>
      </c>
      <c r="L89" s="72">
        <v>6</v>
      </c>
      <c r="M89" s="73">
        <v>271</v>
      </c>
      <c r="N89" s="73">
        <v>85</v>
      </c>
      <c r="O89" s="73">
        <v>186</v>
      </c>
    </row>
    <row r="90" spans="1:15" ht="14.25">
      <c r="A90" s="105" t="s">
        <v>539</v>
      </c>
      <c r="D90" s="72">
        <v>3433</v>
      </c>
      <c r="E90" s="73">
        <v>40037</v>
      </c>
      <c r="F90" s="73">
        <v>23518</v>
      </c>
      <c r="G90" s="73">
        <v>16436</v>
      </c>
      <c r="H90" s="76"/>
      <c r="I90" s="76"/>
      <c r="J90" s="182" t="s">
        <v>643</v>
      </c>
      <c r="K90" s="105" t="s">
        <v>684</v>
      </c>
      <c r="L90" s="72">
        <v>63</v>
      </c>
      <c r="M90" s="73">
        <v>212</v>
      </c>
      <c r="N90" s="73">
        <v>58</v>
      </c>
      <c r="O90" s="73">
        <v>154</v>
      </c>
    </row>
    <row r="91" spans="1:15" ht="14.25">
      <c r="A91" s="109" t="s">
        <v>540</v>
      </c>
      <c r="D91" s="61">
        <v>1</v>
      </c>
      <c r="E91" s="74">
        <v>9</v>
      </c>
      <c r="F91" s="74">
        <v>7</v>
      </c>
      <c r="G91" s="74">
        <v>2</v>
      </c>
      <c r="H91" s="76"/>
      <c r="I91" s="76"/>
      <c r="J91" s="182" t="s">
        <v>644</v>
      </c>
      <c r="K91" s="105" t="s">
        <v>685</v>
      </c>
      <c r="L91" s="72">
        <v>180</v>
      </c>
      <c r="M91" s="73">
        <v>1972</v>
      </c>
      <c r="N91" s="73">
        <v>598</v>
      </c>
      <c r="O91" s="73">
        <v>1374</v>
      </c>
    </row>
    <row r="92" spans="2:15" ht="14.25">
      <c r="B92" s="177" t="s">
        <v>223</v>
      </c>
      <c r="C92" s="105" t="s">
        <v>555</v>
      </c>
      <c r="D92" s="72">
        <v>1</v>
      </c>
      <c r="E92" s="73">
        <v>9</v>
      </c>
      <c r="F92" s="73">
        <v>7</v>
      </c>
      <c r="G92" s="73">
        <v>2</v>
      </c>
      <c r="H92" s="76"/>
      <c r="I92" s="76"/>
      <c r="J92" s="182" t="s">
        <v>645</v>
      </c>
      <c r="K92" s="105" t="s">
        <v>686</v>
      </c>
      <c r="L92" s="72">
        <v>117</v>
      </c>
      <c r="M92" s="73">
        <v>633</v>
      </c>
      <c r="N92" s="73">
        <v>459</v>
      </c>
      <c r="O92" s="73">
        <v>174</v>
      </c>
    </row>
    <row r="93" spans="1:15" ht="14.25">
      <c r="A93" s="109" t="s">
        <v>554</v>
      </c>
      <c r="B93" s="177"/>
      <c r="D93" s="61">
        <v>377</v>
      </c>
      <c r="E93" s="74">
        <v>1934</v>
      </c>
      <c r="F93" s="74">
        <v>1554</v>
      </c>
      <c r="G93" s="74">
        <v>378</v>
      </c>
      <c r="H93" s="76"/>
      <c r="I93" s="76"/>
      <c r="J93" s="182" t="s">
        <v>646</v>
      </c>
      <c r="K93" s="105" t="s">
        <v>687</v>
      </c>
      <c r="L93" s="72">
        <v>207</v>
      </c>
      <c r="M93" s="73">
        <v>1477</v>
      </c>
      <c r="N93" s="73">
        <v>669</v>
      </c>
      <c r="O93" s="73">
        <v>806</v>
      </c>
    </row>
    <row r="94" spans="2:15" ht="17.25">
      <c r="B94" s="177" t="s">
        <v>227</v>
      </c>
      <c r="C94" s="105" t="s">
        <v>592</v>
      </c>
      <c r="D94" s="72">
        <v>186</v>
      </c>
      <c r="E94" s="73">
        <v>1118</v>
      </c>
      <c r="F94" s="73">
        <v>905</v>
      </c>
      <c r="G94" s="104">
        <v>213</v>
      </c>
      <c r="H94" s="103"/>
      <c r="I94" s="76"/>
      <c r="J94" s="182" t="s">
        <v>534</v>
      </c>
      <c r="K94" s="105" t="s">
        <v>688</v>
      </c>
      <c r="L94" s="72">
        <v>15</v>
      </c>
      <c r="M94" s="73">
        <v>210</v>
      </c>
      <c r="N94" s="73">
        <v>121</v>
      </c>
      <c r="O94" s="73">
        <v>89</v>
      </c>
    </row>
    <row r="95" spans="2:15" ht="14.25">
      <c r="B95" s="177" t="s">
        <v>229</v>
      </c>
      <c r="C95" s="105" t="s">
        <v>593</v>
      </c>
      <c r="D95" s="72">
        <v>115</v>
      </c>
      <c r="E95" s="73">
        <v>457</v>
      </c>
      <c r="F95" s="73">
        <v>376</v>
      </c>
      <c r="G95" s="73">
        <v>81</v>
      </c>
      <c r="H95" s="76"/>
      <c r="I95" s="109" t="s">
        <v>689</v>
      </c>
      <c r="J95" s="182"/>
      <c r="L95" s="61">
        <v>43</v>
      </c>
      <c r="M95" s="74">
        <v>551</v>
      </c>
      <c r="N95" s="74">
        <v>180</v>
      </c>
      <c r="O95" s="74">
        <v>371</v>
      </c>
    </row>
    <row r="96" spans="2:15" ht="14.25">
      <c r="B96" s="177" t="s">
        <v>232</v>
      </c>
      <c r="C96" s="105" t="s">
        <v>594</v>
      </c>
      <c r="D96" s="61">
        <v>76</v>
      </c>
      <c r="E96" s="74">
        <v>359</v>
      </c>
      <c r="F96" s="74">
        <v>273</v>
      </c>
      <c r="G96" s="74">
        <v>84</v>
      </c>
      <c r="H96" s="76"/>
      <c r="I96" s="76"/>
      <c r="J96" s="182" t="s">
        <v>237</v>
      </c>
      <c r="K96" s="105" t="s">
        <v>690</v>
      </c>
      <c r="L96" s="72">
        <v>7</v>
      </c>
      <c r="M96" s="73">
        <v>110</v>
      </c>
      <c r="N96" s="73">
        <v>40</v>
      </c>
      <c r="O96" s="73">
        <v>70</v>
      </c>
    </row>
    <row r="97" spans="1:15" ht="14.25">
      <c r="A97" s="109" t="s">
        <v>585</v>
      </c>
      <c r="B97" s="177"/>
      <c r="D97" s="72">
        <v>440</v>
      </c>
      <c r="E97" s="73">
        <v>14092</v>
      </c>
      <c r="F97" s="73">
        <v>9954</v>
      </c>
      <c r="G97" s="73">
        <v>4126</v>
      </c>
      <c r="H97" s="76"/>
      <c r="I97" s="76"/>
      <c r="J97" s="182" t="s">
        <v>239</v>
      </c>
      <c r="K97" s="105" t="s">
        <v>691</v>
      </c>
      <c r="L97" s="72">
        <v>11</v>
      </c>
      <c r="M97" s="73">
        <v>146</v>
      </c>
      <c r="N97" s="73">
        <v>81</v>
      </c>
      <c r="O97" s="73">
        <v>65</v>
      </c>
    </row>
    <row r="98" spans="2:15" ht="14.25">
      <c r="B98" s="177" t="s">
        <v>236</v>
      </c>
      <c r="C98" s="105" t="s">
        <v>595</v>
      </c>
      <c r="D98" s="72">
        <v>26</v>
      </c>
      <c r="E98" s="73">
        <v>1750</v>
      </c>
      <c r="F98" s="73">
        <v>944</v>
      </c>
      <c r="G98" s="73">
        <v>806</v>
      </c>
      <c r="H98" s="76"/>
      <c r="I98" s="76"/>
      <c r="J98" s="182" t="s">
        <v>648</v>
      </c>
      <c r="K98" s="106" t="s">
        <v>692</v>
      </c>
      <c r="L98" s="72">
        <v>1</v>
      </c>
      <c r="M98" s="73">
        <v>5</v>
      </c>
      <c r="N98" s="73">
        <v>4</v>
      </c>
      <c r="O98" s="73">
        <v>1</v>
      </c>
    </row>
    <row r="99" spans="2:15" ht="17.25">
      <c r="B99" s="177" t="s">
        <v>238</v>
      </c>
      <c r="C99" s="105" t="s">
        <v>596</v>
      </c>
      <c r="D99" s="72">
        <v>47</v>
      </c>
      <c r="E99" s="73">
        <v>547</v>
      </c>
      <c r="F99" s="73">
        <v>418</v>
      </c>
      <c r="G99" s="104">
        <v>129</v>
      </c>
      <c r="H99" s="103"/>
      <c r="I99" s="76"/>
      <c r="J99" s="182" t="s">
        <v>649</v>
      </c>
      <c r="K99" s="106" t="s">
        <v>693</v>
      </c>
      <c r="L99" s="96" t="s">
        <v>374</v>
      </c>
      <c r="M99" s="94" t="s">
        <v>374</v>
      </c>
      <c r="N99" s="94" t="s">
        <v>374</v>
      </c>
      <c r="O99" s="94" t="s">
        <v>374</v>
      </c>
    </row>
    <row r="100" spans="2:15" ht="17.25">
      <c r="B100" s="177" t="s">
        <v>240</v>
      </c>
      <c r="C100" s="105" t="s">
        <v>597</v>
      </c>
      <c r="D100" s="72">
        <v>27</v>
      </c>
      <c r="E100" s="73">
        <v>236</v>
      </c>
      <c r="F100" s="73">
        <v>119</v>
      </c>
      <c r="G100" s="73">
        <v>117</v>
      </c>
      <c r="H100" s="76" t="s">
        <v>504</v>
      </c>
      <c r="I100" s="103"/>
      <c r="J100" s="182" t="s">
        <v>650</v>
      </c>
      <c r="K100" s="105" t="s">
        <v>694</v>
      </c>
      <c r="L100" s="96" t="s">
        <v>374</v>
      </c>
      <c r="M100" s="94" t="s">
        <v>374</v>
      </c>
      <c r="N100" s="94" t="s">
        <v>374</v>
      </c>
      <c r="O100" s="94" t="s">
        <v>374</v>
      </c>
    </row>
    <row r="101" spans="2:15" ht="14.25">
      <c r="B101" s="177" t="s">
        <v>243</v>
      </c>
      <c r="C101" s="106" t="s">
        <v>598</v>
      </c>
      <c r="D101" s="72">
        <v>10</v>
      </c>
      <c r="E101" s="73">
        <v>86</v>
      </c>
      <c r="F101" s="73">
        <v>57</v>
      </c>
      <c r="G101" s="73">
        <v>29</v>
      </c>
      <c r="H101" s="76"/>
      <c r="I101" s="76"/>
      <c r="J101" s="182" t="s">
        <v>250</v>
      </c>
      <c r="K101" s="106" t="s">
        <v>695</v>
      </c>
      <c r="L101" s="96">
        <v>24</v>
      </c>
      <c r="M101" s="94">
        <v>290</v>
      </c>
      <c r="N101" s="94">
        <v>55</v>
      </c>
      <c r="O101" s="94">
        <v>235</v>
      </c>
    </row>
    <row r="102" spans="2:15" ht="14.25">
      <c r="B102" s="177" t="s">
        <v>245</v>
      </c>
      <c r="C102" s="105" t="s">
        <v>599</v>
      </c>
      <c r="D102" s="72">
        <v>24</v>
      </c>
      <c r="E102" s="73">
        <v>143</v>
      </c>
      <c r="F102" s="73">
        <v>101</v>
      </c>
      <c r="G102" s="73">
        <v>42</v>
      </c>
      <c r="H102" s="76"/>
      <c r="I102" s="109" t="s">
        <v>696</v>
      </c>
      <c r="J102" s="182"/>
      <c r="L102" s="97">
        <v>260</v>
      </c>
      <c r="M102" s="95">
        <v>725</v>
      </c>
      <c r="N102" s="95">
        <v>439</v>
      </c>
      <c r="O102" s="95">
        <v>283</v>
      </c>
    </row>
    <row r="103" spans="2:15" ht="14.25">
      <c r="B103" s="177" t="s">
        <v>249</v>
      </c>
      <c r="C103" s="105" t="s">
        <v>600</v>
      </c>
      <c r="D103" s="72">
        <v>14</v>
      </c>
      <c r="E103" s="73">
        <v>541</v>
      </c>
      <c r="F103" s="73">
        <v>462</v>
      </c>
      <c r="G103" s="73">
        <v>79</v>
      </c>
      <c r="H103" s="76"/>
      <c r="I103" s="76"/>
      <c r="J103" s="182" t="s">
        <v>697</v>
      </c>
      <c r="K103" s="105" t="s">
        <v>698</v>
      </c>
      <c r="L103" s="72">
        <v>244</v>
      </c>
      <c r="M103" s="73">
        <v>577</v>
      </c>
      <c r="N103" s="73">
        <v>356</v>
      </c>
      <c r="O103" s="73">
        <v>221</v>
      </c>
    </row>
    <row r="104" spans="2:15" ht="14.25">
      <c r="B104" s="177" t="s">
        <v>549</v>
      </c>
      <c r="C104" s="105" t="s">
        <v>605</v>
      </c>
      <c r="D104" s="72">
        <v>13</v>
      </c>
      <c r="E104" s="73">
        <v>102</v>
      </c>
      <c r="F104" s="73">
        <v>73</v>
      </c>
      <c r="G104" s="73">
        <v>29</v>
      </c>
      <c r="H104" s="76"/>
      <c r="I104" s="76"/>
      <c r="J104" s="182" t="s">
        <v>255</v>
      </c>
      <c r="K104" s="105" t="s">
        <v>699</v>
      </c>
      <c r="L104" s="72">
        <v>30</v>
      </c>
      <c r="M104" s="73">
        <v>84</v>
      </c>
      <c r="N104" s="73">
        <v>50</v>
      </c>
      <c r="O104" s="73">
        <v>34</v>
      </c>
    </row>
    <row r="105" spans="2:15" ht="14.25">
      <c r="B105" s="177" t="s">
        <v>550</v>
      </c>
      <c r="C105" s="105" t="s">
        <v>606</v>
      </c>
      <c r="D105" s="72">
        <v>15</v>
      </c>
      <c r="E105" s="73">
        <v>1124</v>
      </c>
      <c r="F105" s="73">
        <v>655</v>
      </c>
      <c r="G105" s="73">
        <v>469</v>
      </c>
      <c r="H105" s="76"/>
      <c r="I105" s="76"/>
      <c r="J105" s="182" t="s">
        <v>257</v>
      </c>
      <c r="K105" s="105" t="s">
        <v>700</v>
      </c>
      <c r="L105" s="72">
        <v>214</v>
      </c>
      <c r="M105" s="73">
        <v>493</v>
      </c>
      <c r="N105" s="73">
        <v>306</v>
      </c>
      <c r="O105" s="73">
        <v>187</v>
      </c>
    </row>
    <row r="106" spans="2:15" ht="14.25">
      <c r="B106" s="177" t="s">
        <v>553</v>
      </c>
      <c r="C106" s="105" t="s">
        <v>601</v>
      </c>
      <c r="D106" s="72">
        <v>1</v>
      </c>
      <c r="E106" s="73">
        <v>11</v>
      </c>
      <c r="F106" s="73">
        <v>9</v>
      </c>
      <c r="G106" s="73">
        <v>2</v>
      </c>
      <c r="H106" s="76"/>
      <c r="I106" s="76"/>
      <c r="J106" s="182" t="s">
        <v>701</v>
      </c>
      <c r="K106" s="105" t="s">
        <v>702</v>
      </c>
      <c r="L106" s="72">
        <v>16</v>
      </c>
      <c r="M106" s="73">
        <v>148</v>
      </c>
      <c r="N106" s="73">
        <v>83</v>
      </c>
      <c r="O106" s="73">
        <v>62</v>
      </c>
    </row>
    <row r="107" spans="2:15" ht="14.25">
      <c r="B107" s="177" t="s">
        <v>556</v>
      </c>
      <c r="C107" s="106" t="s">
        <v>602</v>
      </c>
      <c r="D107" s="72">
        <v>43</v>
      </c>
      <c r="E107" s="73">
        <v>1043</v>
      </c>
      <c r="F107" s="73">
        <v>760</v>
      </c>
      <c r="G107" s="73">
        <v>283</v>
      </c>
      <c r="H107" s="76"/>
      <c r="I107" s="76"/>
      <c r="J107" s="182" t="s">
        <v>262</v>
      </c>
      <c r="K107" s="105" t="s">
        <v>702</v>
      </c>
      <c r="L107" s="72">
        <v>16</v>
      </c>
      <c r="M107" s="73">
        <v>148</v>
      </c>
      <c r="N107" s="73">
        <v>83</v>
      </c>
      <c r="O107" s="73">
        <v>62</v>
      </c>
    </row>
    <row r="108" spans="2:15" ht="14.25">
      <c r="B108" s="177" t="s">
        <v>557</v>
      </c>
      <c r="C108" s="105" t="s">
        <v>603</v>
      </c>
      <c r="D108" s="72">
        <v>10</v>
      </c>
      <c r="E108" s="73">
        <v>269</v>
      </c>
      <c r="F108" s="73">
        <v>165</v>
      </c>
      <c r="G108" s="73">
        <v>104</v>
      </c>
      <c r="H108" s="76"/>
      <c r="I108" s="109" t="s">
        <v>703</v>
      </c>
      <c r="J108" s="182"/>
      <c r="L108" s="61">
        <v>118</v>
      </c>
      <c r="M108" s="74">
        <v>748</v>
      </c>
      <c r="N108" s="74">
        <v>512</v>
      </c>
      <c r="O108" s="74">
        <v>233</v>
      </c>
    </row>
    <row r="109" spans="2:15" ht="14.25">
      <c r="B109" s="177" t="s">
        <v>558</v>
      </c>
      <c r="C109" s="105" t="s">
        <v>607</v>
      </c>
      <c r="D109" s="72">
        <v>1</v>
      </c>
      <c r="E109" s="73">
        <v>4</v>
      </c>
      <c r="F109" s="73">
        <v>1</v>
      </c>
      <c r="G109" s="73">
        <v>3</v>
      </c>
      <c r="H109" s="76"/>
      <c r="I109" s="76"/>
      <c r="J109" s="182" t="s">
        <v>264</v>
      </c>
      <c r="K109" s="105" t="s">
        <v>704</v>
      </c>
      <c r="L109" s="72">
        <v>3</v>
      </c>
      <c r="M109" s="73">
        <v>77</v>
      </c>
      <c r="N109" s="73">
        <v>60</v>
      </c>
      <c r="O109" s="73">
        <v>17</v>
      </c>
    </row>
    <row r="110" spans="2:15" ht="14.25">
      <c r="B110" s="177" t="s">
        <v>559</v>
      </c>
      <c r="C110" s="105" t="s">
        <v>608</v>
      </c>
      <c r="D110" s="72">
        <v>9</v>
      </c>
      <c r="E110" s="73">
        <v>382</v>
      </c>
      <c r="F110" s="73">
        <v>316</v>
      </c>
      <c r="G110" s="73">
        <v>66</v>
      </c>
      <c r="H110" s="76"/>
      <c r="I110" s="76"/>
      <c r="J110" s="182" t="s">
        <v>266</v>
      </c>
      <c r="K110" s="106" t="s">
        <v>705</v>
      </c>
      <c r="L110" s="72">
        <v>45</v>
      </c>
      <c r="M110" s="73">
        <v>161</v>
      </c>
      <c r="N110" s="73">
        <v>88</v>
      </c>
      <c r="O110" s="73">
        <v>73</v>
      </c>
    </row>
    <row r="111" spans="2:15" ht="14.25">
      <c r="B111" s="177" t="s">
        <v>560</v>
      </c>
      <c r="C111" s="105" t="s">
        <v>609</v>
      </c>
      <c r="D111" s="72">
        <v>6</v>
      </c>
      <c r="E111" s="73">
        <v>28</v>
      </c>
      <c r="F111" s="73">
        <v>22</v>
      </c>
      <c r="G111" s="73">
        <v>6</v>
      </c>
      <c r="H111" s="76"/>
      <c r="I111" s="76"/>
      <c r="J111" s="182" t="s">
        <v>270</v>
      </c>
      <c r="K111" s="105" t="s">
        <v>706</v>
      </c>
      <c r="L111" s="72">
        <v>4</v>
      </c>
      <c r="M111" s="73">
        <v>30</v>
      </c>
      <c r="N111" s="73">
        <v>9</v>
      </c>
      <c r="O111" s="73">
        <v>21</v>
      </c>
    </row>
    <row r="112" spans="2:15" ht="14.25">
      <c r="B112" s="177" t="s">
        <v>561</v>
      </c>
      <c r="C112" s="105" t="s">
        <v>610</v>
      </c>
      <c r="D112" s="72">
        <v>2</v>
      </c>
      <c r="E112" s="73">
        <v>12</v>
      </c>
      <c r="F112" s="73">
        <v>4</v>
      </c>
      <c r="G112" s="73">
        <v>8</v>
      </c>
      <c r="H112" s="76"/>
      <c r="I112" s="76"/>
      <c r="J112" s="182" t="s">
        <v>657</v>
      </c>
      <c r="K112" s="106" t="s">
        <v>707</v>
      </c>
      <c r="L112" s="72">
        <v>66</v>
      </c>
      <c r="M112" s="73">
        <v>480</v>
      </c>
      <c r="N112" s="73">
        <v>355</v>
      </c>
      <c r="O112" s="73">
        <v>122</v>
      </c>
    </row>
    <row r="113" spans="2:15" ht="14.25">
      <c r="B113" s="177" t="s">
        <v>562</v>
      </c>
      <c r="C113" s="105" t="s">
        <v>611</v>
      </c>
      <c r="D113" s="72">
        <v>48</v>
      </c>
      <c r="E113" s="73">
        <v>1016</v>
      </c>
      <c r="F113" s="73">
        <v>728</v>
      </c>
      <c r="G113" s="73">
        <v>288</v>
      </c>
      <c r="H113" s="76"/>
      <c r="I113" s="109" t="s">
        <v>708</v>
      </c>
      <c r="J113" s="182"/>
      <c r="L113" s="61">
        <v>383</v>
      </c>
      <c r="M113" s="74">
        <v>2967</v>
      </c>
      <c r="N113" s="74">
        <v>982</v>
      </c>
      <c r="O113" s="74">
        <v>1978</v>
      </c>
    </row>
    <row r="114" spans="2:15" ht="14.25">
      <c r="B114" s="177" t="s">
        <v>563</v>
      </c>
      <c r="C114" s="105" t="s">
        <v>612</v>
      </c>
      <c r="D114" s="72">
        <v>7</v>
      </c>
      <c r="E114" s="73">
        <v>362</v>
      </c>
      <c r="F114" s="73">
        <v>318</v>
      </c>
      <c r="G114" s="73">
        <v>44</v>
      </c>
      <c r="H114" s="76"/>
      <c r="I114" s="76"/>
      <c r="J114" s="182" t="s">
        <v>709</v>
      </c>
      <c r="K114" s="105" t="s">
        <v>710</v>
      </c>
      <c r="L114" s="72">
        <v>13</v>
      </c>
      <c r="M114" s="73">
        <v>209</v>
      </c>
      <c r="N114" s="73">
        <v>105</v>
      </c>
      <c r="O114" s="73">
        <v>104</v>
      </c>
    </row>
    <row r="115" spans="2:15" ht="14.25">
      <c r="B115" s="177" t="s">
        <v>564</v>
      </c>
      <c r="C115" s="105" t="s">
        <v>613</v>
      </c>
      <c r="D115" s="72">
        <v>35</v>
      </c>
      <c r="E115" s="73">
        <v>603</v>
      </c>
      <c r="F115" s="73">
        <v>443</v>
      </c>
      <c r="G115" s="73">
        <v>158</v>
      </c>
      <c r="H115" s="76"/>
      <c r="I115" s="76"/>
      <c r="J115" s="182" t="s">
        <v>658</v>
      </c>
      <c r="K115" s="105" t="s">
        <v>710</v>
      </c>
      <c r="L115" s="72">
        <v>13</v>
      </c>
      <c r="M115" s="73">
        <v>209</v>
      </c>
      <c r="N115" s="73">
        <v>105</v>
      </c>
      <c r="O115" s="73">
        <v>104</v>
      </c>
    </row>
    <row r="116" spans="2:15" ht="14.25">
      <c r="B116" s="177" t="s">
        <v>565</v>
      </c>
      <c r="C116" s="105" t="s">
        <v>614</v>
      </c>
      <c r="D116" s="72">
        <v>11</v>
      </c>
      <c r="E116" s="73">
        <v>524</v>
      </c>
      <c r="F116" s="73">
        <v>291</v>
      </c>
      <c r="G116" s="73">
        <v>223</v>
      </c>
      <c r="H116" s="76"/>
      <c r="I116" s="76"/>
      <c r="J116" s="182" t="s">
        <v>711</v>
      </c>
      <c r="K116" s="106" t="s">
        <v>712</v>
      </c>
      <c r="L116" s="72">
        <v>370</v>
      </c>
      <c r="M116" s="73">
        <v>2758</v>
      </c>
      <c r="N116" s="73">
        <v>877</v>
      </c>
      <c r="O116" s="73">
        <v>1874</v>
      </c>
    </row>
    <row r="117" spans="2:15" ht="14.25">
      <c r="B117" s="177" t="s">
        <v>566</v>
      </c>
      <c r="C117" s="106" t="s">
        <v>604</v>
      </c>
      <c r="D117" s="72">
        <v>4</v>
      </c>
      <c r="E117" s="73">
        <v>876</v>
      </c>
      <c r="F117" s="73">
        <v>704</v>
      </c>
      <c r="G117" s="73">
        <v>172</v>
      </c>
      <c r="H117" s="76"/>
      <c r="I117" s="76"/>
      <c r="J117" s="182" t="s">
        <v>660</v>
      </c>
      <c r="K117" s="105" t="s">
        <v>713</v>
      </c>
      <c r="L117" s="72">
        <v>333</v>
      </c>
      <c r="M117" s="73">
        <v>2102</v>
      </c>
      <c r="N117" s="73">
        <v>772</v>
      </c>
      <c r="O117" s="73">
        <v>1323</v>
      </c>
    </row>
    <row r="118" spans="2:15" ht="14.25">
      <c r="B118" s="177" t="s">
        <v>567</v>
      </c>
      <c r="C118" s="105" t="s">
        <v>615</v>
      </c>
      <c r="D118" s="72">
        <v>16</v>
      </c>
      <c r="E118" s="73">
        <v>658</v>
      </c>
      <c r="F118" s="73">
        <v>414</v>
      </c>
      <c r="G118" s="73">
        <v>244</v>
      </c>
      <c r="H118" s="76"/>
      <c r="I118" s="76"/>
      <c r="J118" s="182" t="s">
        <v>662</v>
      </c>
      <c r="K118" s="105" t="s">
        <v>714</v>
      </c>
      <c r="L118" s="72">
        <v>37</v>
      </c>
      <c r="M118" s="73">
        <v>656</v>
      </c>
      <c r="N118" s="73">
        <v>105</v>
      </c>
      <c r="O118" s="73">
        <v>551</v>
      </c>
    </row>
    <row r="119" spans="2:15" ht="14.25">
      <c r="B119" s="177" t="s">
        <v>568</v>
      </c>
      <c r="C119" s="105" t="s">
        <v>616</v>
      </c>
      <c r="D119" s="72">
        <v>3</v>
      </c>
      <c r="E119" s="73">
        <v>129</v>
      </c>
      <c r="F119" s="73">
        <v>68</v>
      </c>
      <c r="G119" s="73">
        <v>61</v>
      </c>
      <c r="H119" s="76"/>
      <c r="I119" s="109" t="s">
        <v>715</v>
      </c>
      <c r="J119" s="182"/>
      <c r="L119" s="61">
        <v>317</v>
      </c>
      <c r="M119" s="74">
        <v>1694</v>
      </c>
      <c r="N119" s="74">
        <v>653</v>
      </c>
      <c r="O119" s="74">
        <v>1041</v>
      </c>
    </row>
    <row r="120" spans="2:15" ht="14.25">
      <c r="B120" s="177" t="s">
        <v>569</v>
      </c>
      <c r="C120" s="105" t="s">
        <v>617</v>
      </c>
      <c r="D120" s="72">
        <v>46</v>
      </c>
      <c r="E120" s="73">
        <v>3534</v>
      </c>
      <c r="F120" s="73">
        <v>2806</v>
      </c>
      <c r="G120" s="73">
        <v>728</v>
      </c>
      <c r="H120" s="76"/>
      <c r="I120" s="76"/>
      <c r="J120" s="182" t="s">
        <v>279</v>
      </c>
      <c r="K120" s="105" t="s">
        <v>716</v>
      </c>
      <c r="L120" s="72">
        <v>242</v>
      </c>
      <c r="M120" s="73">
        <v>791</v>
      </c>
      <c r="N120" s="73">
        <v>269</v>
      </c>
      <c r="O120" s="73">
        <v>522</v>
      </c>
    </row>
    <row r="121" spans="2:15" ht="14.25">
      <c r="B121" s="177" t="s">
        <v>570</v>
      </c>
      <c r="C121" s="105" t="s">
        <v>618</v>
      </c>
      <c r="D121" s="72">
        <v>21</v>
      </c>
      <c r="E121" s="73">
        <v>106</v>
      </c>
      <c r="F121" s="73">
        <v>70</v>
      </c>
      <c r="G121" s="73">
        <v>36</v>
      </c>
      <c r="H121" s="76"/>
      <c r="I121" s="76"/>
      <c r="J121" s="182" t="s">
        <v>281</v>
      </c>
      <c r="K121" s="105" t="s">
        <v>717</v>
      </c>
      <c r="L121" s="72">
        <v>32</v>
      </c>
      <c r="M121" s="73">
        <v>210</v>
      </c>
      <c r="N121" s="73">
        <v>64</v>
      </c>
      <c r="O121" s="73">
        <v>146</v>
      </c>
    </row>
    <row r="122" spans="1:15" ht="14.25">
      <c r="A122" s="109" t="s">
        <v>586</v>
      </c>
      <c r="B122" s="177"/>
      <c r="D122" s="97">
        <v>2</v>
      </c>
      <c r="E122" s="95">
        <v>26</v>
      </c>
      <c r="F122" s="95">
        <v>20</v>
      </c>
      <c r="G122" s="95">
        <v>6</v>
      </c>
      <c r="H122" s="76"/>
      <c r="I122" s="76"/>
      <c r="J122" s="182" t="s">
        <v>285</v>
      </c>
      <c r="K122" s="105" t="s">
        <v>718</v>
      </c>
      <c r="L122" s="72">
        <v>43</v>
      </c>
      <c r="M122" s="73">
        <v>693</v>
      </c>
      <c r="N122" s="73">
        <v>320</v>
      </c>
      <c r="O122" s="73">
        <v>373</v>
      </c>
    </row>
    <row r="123" spans="2:15" ht="14.25">
      <c r="B123" s="177" t="s">
        <v>287</v>
      </c>
      <c r="C123" s="105" t="s">
        <v>509</v>
      </c>
      <c r="D123" s="96" t="s">
        <v>374</v>
      </c>
      <c r="E123" s="94" t="s">
        <v>374</v>
      </c>
      <c r="F123" s="94" t="s">
        <v>374</v>
      </c>
      <c r="G123" s="94" t="s">
        <v>374</v>
      </c>
      <c r="H123" s="76"/>
      <c r="I123" s="109" t="s">
        <v>719</v>
      </c>
      <c r="J123" s="182"/>
      <c r="L123" s="61">
        <v>98</v>
      </c>
      <c r="M123" s="74">
        <v>717</v>
      </c>
      <c r="N123" s="74">
        <v>380</v>
      </c>
      <c r="O123" s="74">
        <v>337</v>
      </c>
    </row>
    <row r="124" spans="2:15" ht="14.25">
      <c r="B124" s="177" t="s">
        <v>571</v>
      </c>
      <c r="C124" s="105" t="s">
        <v>510</v>
      </c>
      <c r="D124" s="96">
        <v>1</v>
      </c>
      <c r="E124" s="94">
        <v>21</v>
      </c>
      <c r="F124" s="94">
        <v>16</v>
      </c>
      <c r="G124" s="94">
        <v>5</v>
      </c>
      <c r="H124" s="76"/>
      <c r="I124" s="76"/>
      <c r="J124" s="182" t="s">
        <v>720</v>
      </c>
      <c r="K124" s="105" t="s">
        <v>721</v>
      </c>
      <c r="L124" s="72">
        <v>4</v>
      </c>
      <c r="M124" s="73">
        <v>318</v>
      </c>
      <c r="N124" s="73">
        <v>208</v>
      </c>
      <c r="O124" s="73">
        <v>110</v>
      </c>
    </row>
    <row r="125" spans="2:15" ht="17.25">
      <c r="B125" s="177" t="s">
        <v>572</v>
      </c>
      <c r="C125" s="105" t="s">
        <v>511</v>
      </c>
      <c r="D125" s="96" t="s">
        <v>374</v>
      </c>
      <c r="E125" s="94" t="s">
        <v>374</v>
      </c>
      <c r="F125" s="94" t="s">
        <v>374</v>
      </c>
      <c r="G125" s="112" t="s">
        <v>374</v>
      </c>
      <c r="H125" s="103"/>
      <c r="I125" s="76"/>
      <c r="J125" s="182" t="s">
        <v>289</v>
      </c>
      <c r="K125" s="105" t="s">
        <v>722</v>
      </c>
      <c r="L125" s="72">
        <v>4</v>
      </c>
      <c r="M125" s="73">
        <v>318</v>
      </c>
      <c r="N125" s="73">
        <v>208</v>
      </c>
      <c r="O125" s="73">
        <v>110</v>
      </c>
    </row>
    <row r="126" spans="2:15" ht="17.25">
      <c r="B126" s="177" t="s">
        <v>573</v>
      </c>
      <c r="C126" s="105" t="s">
        <v>512</v>
      </c>
      <c r="D126" s="72">
        <v>1</v>
      </c>
      <c r="E126" s="73">
        <v>5</v>
      </c>
      <c r="F126" s="73">
        <v>4</v>
      </c>
      <c r="G126" s="73">
        <v>1</v>
      </c>
      <c r="H126" s="76"/>
      <c r="I126" s="103"/>
      <c r="J126" s="182" t="s">
        <v>723</v>
      </c>
      <c r="K126" s="106" t="s">
        <v>724</v>
      </c>
      <c r="L126" s="72">
        <v>94</v>
      </c>
      <c r="M126" s="73">
        <v>399</v>
      </c>
      <c r="N126" s="73">
        <v>172</v>
      </c>
      <c r="O126" s="73">
        <v>227</v>
      </c>
    </row>
    <row r="127" spans="1:15" ht="14.25">
      <c r="A127" s="109" t="s">
        <v>587</v>
      </c>
      <c r="B127" s="177"/>
      <c r="D127" s="61">
        <v>7</v>
      </c>
      <c r="E127" s="95">
        <v>13</v>
      </c>
      <c r="F127" s="95">
        <v>8</v>
      </c>
      <c r="G127" s="95">
        <v>5</v>
      </c>
      <c r="H127" s="76"/>
      <c r="I127" s="76"/>
      <c r="J127" s="182" t="s">
        <v>291</v>
      </c>
      <c r="K127" s="105" t="s">
        <v>725</v>
      </c>
      <c r="L127" s="72">
        <v>94</v>
      </c>
      <c r="M127" s="73">
        <v>399</v>
      </c>
      <c r="N127" s="73">
        <v>172</v>
      </c>
      <c r="O127" s="73">
        <v>227</v>
      </c>
    </row>
    <row r="128" spans="2:15" ht="14.25">
      <c r="B128" s="177" t="s">
        <v>619</v>
      </c>
      <c r="C128" s="106" t="s">
        <v>620</v>
      </c>
      <c r="D128" s="72">
        <v>3</v>
      </c>
      <c r="E128" s="73">
        <v>4</v>
      </c>
      <c r="F128" s="73">
        <v>4</v>
      </c>
      <c r="G128" s="94" t="s">
        <v>374</v>
      </c>
      <c r="H128" s="76"/>
      <c r="I128" s="109" t="s">
        <v>726</v>
      </c>
      <c r="J128" s="182"/>
      <c r="L128" s="61">
        <v>226</v>
      </c>
      <c r="M128" s="74">
        <v>3174</v>
      </c>
      <c r="N128" s="74">
        <v>806</v>
      </c>
      <c r="O128" s="74">
        <v>2358</v>
      </c>
    </row>
    <row r="129" spans="2:15" ht="14.25">
      <c r="B129" s="177" t="s">
        <v>299</v>
      </c>
      <c r="C129" s="105" t="s">
        <v>621</v>
      </c>
      <c r="D129" s="96" t="s">
        <v>374</v>
      </c>
      <c r="E129" s="94" t="s">
        <v>374</v>
      </c>
      <c r="F129" s="94" t="s">
        <v>374</v>
      </c>
      <c r="G129" s="94" t="s">
        <v>374</v>
      </c>
      <c r="H129" s="76"/>
      <c r="I129" s="76"/>
      <c r="J129" s="182" t="s">
        <v>294</v>
      </c>
      <c r="K129" s="105" t="s">
        <v>727</v>
      </c>
      <c r="L129" s="72">
        <v>117</v>
      </c>
      <c r="M129" s="73">
        <v>1275</v>
      </c>
      <c r="N129" s="73">
        <v>357</v>
      </c>
      <c r="O129" s="73">
        <v>918</v>
      </c>
    </row>
    <row r="130" spans="2:15" ht="14.25">
      <c r="B130" s="177" t="s">
        <v>301</v>
      </c>
      <c r="C130" s="105" t="s">
        <v>622</v>
      </c>
      <c r="D130" s="96">
        <v>1</v>
      </c>
      <c r="E130" s="94">
        <v>2</v>
      </c>
      <c r="F130" s="94">
        <v>2</v>
      </c>
      <c r="G130" s="94" t="s">
        <v>374</v>
      </c>
      <c r="H130" s="76"/>
      <c r="I130" s="76"/>
      <c r="J130" s="182" t="s">
        <v>296</v>
      </c>
      <c r="K130" s="105" t="s">
        <v>728</v>
      </c>
      <c r="L130" s="72">
        <v>1</v>
      </c>
      <c r="M130" s="73">
        <v>1</v>
      </c>
      <c r="N130" s="73">
        <v>1</v>
      </c>
      <c r="O130" s="94" t="s">
        <v>374</v>
      </c>
    </row>
    <row r="131" spans="2:15" ht="17.25">
      <c r="B131" s="177" t="s">
        <v>308</v>
      </c>
      <c r="C131" s="105" t="s">
        <v>623</v>
      </c>
      <c r="D131" s="72">
        <v>2</v>
      </c>
      <c r="E131" s="73">
        <v>2</v>
      </c>
      <c r="F131" s="73">
        <v>2</v>
      </c>
      <c r="G131" s="112" t="s">
        <v>374</v>
      </c>
      <c r="H131" s="103"/>
      <c r="I131" s="76"/>
      <c r="J131" s="182" t="s">
        <v>298</v>
      </c>
      <c r="K131" s="105" t="s">
        <v>729</v>
      </c>
      <c r="L131" s="72">
        <v>108</v>
      </c>
      <c r="M131" s="73">
        <v>1898</v>
      </c>
      <c r="N131" s="73">
        <v>448</v>
      </c>
      <c r="O131" s="73">
        <v>1440</v>
      </c>
    </row>
    <row r="132" spans="2:15" ht="14.25">
      <c r="B132" s="177" t="s">
        <v>624</v>
      </c>
      <c r="C132" s="106" t="s">
        <v>625</v>
      </c>
      <c r="D132" s="72">
        <v>4</v>
      </c>
      <c r="E132" s="73">
        <v>9</v>
      </c>
      <c r="F132" s="73">
        <v>4</v>
      </c>
      <c r="G132" s="73">
        <v>5</v>
      </c>
      <c r="H132" s="76"/>
      <c r="I132" s="109" t="s">
        <v>730</v>
      </c>
      <c r="J132" s="182"/>
      <c r="L132" s="173">
        <v>21</v>
      </c>
      <c r="M132" s="174">
        <v>307</v>
      </c>
      <c r="N132" s="174">
        <v>177</v>
      </c>
      <c r="O132" s="174">
        <v>127</v>
      </c>
    </row>
    <row r="133" spans="2:15" ht="14.25">
      <c r="B133" s="177" t="s">
        <v>303</v>
      </c>
      <c r="C133" s="105" t="s">
        <v>626</v>
      </c>
      <c r="D133" s="72">
        <v>4</v>
      </c>
      <c r="E133" s="73">
        <v>9</v>
      </c>
      <c r="F133" s="73">
        <v>4</v>
      </c>
      <c r="G133" s="94">
        <v>5</v>
      </c>
      <c r="H133" s="76"/>
      <c r="I133" s="76"/>
      <c r="J133" s="182" t="s">
        <v>731</v>
      </c>
      <c r="K133" s="105" t="s">
        <v>736</v>
      </c>
      <c r="L133" s="111">
        <v>12</v>
      </c>
      <c r="M133" s="110">
        <v>183</v>
      </c>
      <c r="N133" s="110">
        <v>114</v>
      </c>
      <c r="O133" s="110">
        <v>66</v>
      </c>
    </row>
    <row r="134" spans="2:15" ht="14.25">
      <c r="B134" s="177" t="s">
        <v>305</v>
      </c>
      <c r="C134" s="105" t="s">
        <v>627</v>
      </c>
      <c r="D134" s="96" t="s">
        <v>374</v>
      </c>
      <c r="E134" s="94" t="s">
        <v>374</v>
      </c>
      <c r="F134" s="94" t="s">
        <v>374</v>
      </c>
      <c r="G134" s="94" t="s">
        <v>374</v>
      </c>
      <c r="H134" s="76"/>
      <c r="I134" s="76"/>
      <c r="J134" s="182" t="s">
        <v>300</v>
      </c>
      <c r="K134" s="105" t="s">
        <v>737</v>
      </c>
      <c r="L134" s="111">
        <v>12</v>
      </c>
      <c r="M134" s="110">
        <v>183</v>
      </c>
      <c r="N134" s="110">
        <v>114</v>
      </c>
      <c r="O134" s="110">
        <v>66</v>
      </c>
    </row>
    <row r="135" spans="1:15" ht="14.25">
      <c r="A135" s="109" t="s">
        <v>588</v>
      </c>
      <c r="B135" s="177"/>
      <c r="D135" s="61">
        <v>155</v>
      </c>
      <c r="E135" s="74">
        <v>3912</v>
      </c>
      <c r="F135" s="74">
        <v>3033</v>
      </c>
      <c r="G135" s="74">
        <v>869</v>
      </c>
      <c r="H135" s="76"/>
      <c r="I135" s="76"/>
      <c r="J135" s="182" t="s">
        <v>733</v>
      </c>
      <c r="K135" s="105" t="s">
        <v>738</v>
      </c>
      <c r="L135" s="111">
        <v>9</v>
      </c>
      <c r="M135" s="110">
        <v>124</v>
      </c>
      <c r="N135" s="110">
        <v>63</v>
      </c>
      <c r="O135" s="110">
        <v>61</v>
      </c>
    </row>
    <row r="136" spans="2:15" ht="14.25">
      <c r="B136" s="177" t="s">
        <v>312</v>
      </c>
      <c r="C136" s="105" t="s">
        <v>628</v>
      </c>
      <c r="D136" s="96">
        <v>1</v>
      </c>
      <c r="E136" s="94">
        <v>15</v>
      </c>
      <c r="F136" s="94">
        <v>15</v>
      </c>
      <c r="G136" s="94" t="s">
        <v>374</v>
      </c>
      <c r="H136" s="76"/>
      <c r="I136" s="76"/>
      <c r="J136" s="182" t="s">
        <v>302</v>
      </c>
      <c r="K136" s="106" t="s">
        <v>739</v>
      </c>
      <c r="L136" s="72">
        <v>9</v>
      </c>
      <c r="M136" s="73">
        <v>124</v>
      </c>
      <c r="N136" s="73">
        <v>63</v>
      </c>
      <c r="O136" s="73">
        <v>61</v>
      </c>
    </row>
    <row r="137" spans="2:15" ht="14.25">
      <c r="B137" s="177" t="s">
        <v>315</v>
      </c>
      <c r="C137" s="105" t="s">
        <v>629</v>
      </c>
      <c r="D137" s="96">
        <v>4</v>
      </c>
      <c r="E137" s="94">
        <v>125</v>
      </c>
      <c r="F137" s="94">
        <v>103</v>
      </c>
      <c r="G137" s="94">
        <v>22</v>
      </c>
      <c r="H137" s="76"/>
      <c r="I137" s="109" t="s">
        <v>740</v>
      </c>
      <c r="J137" s="182"/>
      <c r="L137" s="61">
        <v>210</v>
      </c>
      <c r="M137" s="74">
        <v>2835</v>
      </c>
      <c r="N137" s="74">
        <v>1776</v>
      </c>
      <c r="O137" s="74">
        <v>1059</v>
      </c>
    </row>
    <row r="138" spans="2:15" ht="14.25">
      <c r="B138" s="177" t="s">
        <v>579</v>
      </c>
      <c r="C138" s="105" t="s">
        <v>630</v>
      </c>
      <c r="D138" s="72">
        <v>102</v>
      </c>
      <c r="E138" s="94">
        <v>2826</v>
      </c>
      <c r="F138" s="73">
        <v>2358</v>
      </c>
      <c r="G138" s="73">
        <v>458</v>
      </c>
      <c r="H138" s="76"/>
      <c r="I138" s="76"/>
      <c r="J138" s="182" t="s">
        <v>734</v>
      </c>
      <c r="K138" s="106" t="s">
        <v>741</v>
      </c>
      <c r="L138" s="72">
        <v>85</v>
      </c>
      <c r="M138" s="73">
        <v>311</v>
      </c>
      <c r="N138" s="73">
        <v>178</v>
      </c>
      <c r="O138" s="73">
        <v>133</v>
      </c>
    </row>
    <row r="139" spans="2:15" ht="17.25">
      <c r="B139" s="177" t="s">
        <v>580</v>
      </c>
      <c r="C139" s="105" t="s">
        <v>631</v>
      </c>
      <c r="D139" s="96" t="s">
        <v>374</v>
      </c>
      <c r="E139" s="94" t="s">
        <v>374</v>
      </c>
      <c r="F139" s="94" t="s">
        <v>374</v>
      </c>
      <c r="G139" s="112" t="s">
        <v>374</v>
      </c>
      <c r="H139" s="103"/>
      <c r="I139" s="76"/>
      <c r="J139" s="182" t="s">
        <v>316</v>
      </c>
      <c r="K139" s="105" t="s">
        <v>742</v>
      </c>
      <c r="L139" s="72">
        <v>15</v>
      </c>
      <c r="M139" s="73">
        <v>62</v>
      </c>
      <c r="N139" s="73">
        <v>25</v>
      </c>
      <c r="O139" s="73">
        <v>37</v>
      </c>
    </row>
    <row r="140" spans="2:15" ht="17.25">
      <c r="B140" s="177" t="s">
        <v>581</v>
      </c>
      <c r="C140" s="105" t="s">
        <v>632</v>
      </c>
      <c r="D140" s="96" t="s">
        <v>374</v>
      </c>
      <c r="E140" s="94" t="s">
        <v>374</v>
      </c>
      <c r="F140" s="94" t="s">
        <v>374</v>
      </c>
      <c r="G140" s="94" t="s">
        <v>374</v>
      </c>
      <c r="H140" s="76"/>
      <c r="I140" s="103"/>
      <c r="J140" s="182" t="s">
        <v>671</v>
      </c>
      <c r="K140" s="105" t="s">
        <v>743</v>
      </c>
      <c r="L140" s="96">
        <v>70</v>
      </c>
      <c r="M140" s="94">
        <v>249</v>
      </c>
      <c r="N140" s="94">
        <v>153</v>
      </c>
      <c r="O140" s="94">
        <v>96</v>
      </c>
    </row>
    <row r="141" spans="2:15" ht="14.25">
      <c r="B141" s="177" t="s">
        <v>582</v>
      </c>
      <c r="C141" s="105" t="s">
        <v>633</v>
      </c>
      <c r="D141" s="96">
        <v>23</v>
      </c>
      <c r="E141" s="94">
        <v>430</v>
      </c>
      <c r="F141" s="94">
        <v>291</v>
      </c>
      <c r="G141" s="94">
        <v>139</v>
      </c>
      <c r="H141" s="76"/>
      <c r="I141" s="76"/>
      <c r="J141" s="182" t="s">
        <v>735</v>
      </c>
      <c r="K141" s="106" t="s">
        <v>744</v>
      </c>
      <c r="L141" s="96">
        <v>125</v>
      </c>
      <c r="M141" s="94">
        <v>2524</v>
      </c>
      <c r="N141" s="94">
        <v>1598</v>
      </c>
      <c r="O141" s="94">
        <v>926</v>
      </c>
    </row>
    <row r="142" spans="2:15" ht="14.25">
      <c r="B142" s="177" t="s">
        <v>583</v>
      </c>
      <c r="C142" s="105" t="s">
        <v>634</v>
      </c>
      <c r="D142" s="96">
        <v>25</v>
      </c>
      <c r="E142" s="94">
        <v>516</v>
      </c>
      <c r="F142" s="94">
        <v>266</v>
      </c>
      <c r="G142" s="94">
        <v>250</v>
      </c>
      <c r="H142" s="76"/>
      <c r="I142" s="76"/>
      <c r="J142" s="182" t="s">
        <v>304</v>
      </c>
      <c r="K142" s="105" t="s">
        <v>745</v>
      </c>
      <c r="L142" s="96">
        <v>17</v>
      </c>
      <c r="M142" s="94">
        <v>284</v>
      </c>
      <c r="N142" s="94">
        <v>239</v>
      </c>
      <c r="O142" s="94">
        <v>45</v>
      </c>
    </row>
    <row r="143" spans="2:15" ht="14.25">
      <c r="B143" s="177" t="s">
        <v>536</v>
      </c>
      <c r="C143" s="105" t="s">
        <v>635</v>
      </c>
      <c r="D143" s="96" t="s">
        <v>374</v>
      </c>
      <c r="E143" s="94" t="s">
        <v>374</v>
      </c>
      <c r="F143" s="94" t="s">
        <v>374</v>
      </c>
      <c r="G143" s="94" t="s">
        <v>374</v>
      </c>
      <c r="H143" s="76"/>
      <c r="I143" s="76"/>
      <c r="J143" s="182" t="s">
        <v>672</v>
      </c>
      <c r="K143" s="105" t="s">
        <v>746</v>
      </c>
      <c r="L143" s="96">
        <v>50</v>
      </c>
      <c r="M143" s="94">
        <v>213</v>
      </c>
      <c r="N143" s="94">
        <v>162</v>
      </c>
      <c r="O143" s="94">
        <v>51</v>
      </c>
    </row>
    <row r="144" spans="1:15" ht="14.25">
      <c r="A144" s="109" t="s">
        <v>589</v>
      </c>
      <c r="B144" s="177"/>
      <c r="D144" s="97">
        <v>775</v>
      </c>
      <c r="E144" s="95">
        <v>6333</v>
      </c>
      <c r="F144" s="95">
        <v>3037</v>
      </c>
      <c r="G144" s="95">
        <v>3263</v>
      </c>
      <c r="H144" s="76"/>
      <c r="I144" s="76"/>
      <c r="J144" s="182" t="s">
        <v>673</v>
      </c>
      <c r="K144" s="105" t="s">
        <v>747</v>
      </c>
      <c r="L144" s="96">
        <v>8</v>
      </c>
      <c r="M144" s="94">
        <v>39</v>
      </c>
      <c r="N144" s="94">
        <v>30</v>
      </c>
      <c r="O144" s="94">
        <v>9</v>
      </c>
    </row>
    <row r="145" spans="2:15" ht="14.25">
      <c r="B145" s="177" t="s">
        <v>590</v>
      </c>
      <c r="C145" s="105" t="s">
        <v>591</v>
      </c>
      <c r="D145" s="96">
        <v>187</v>
      </c>
      <c r="E145" s="94">
        <v>1558</v>
      </c>
      <c r="F145" s="94">
        <v>1047</v>
      </c>
      <c r="G145" s="94">
        <v>480</v>
      </c>
      <c r="H145" s="76"/>
      <c r="I145" s="76"/>
      <c r="J145" s="182" t="s">
        <v>674</v>
      </c>
      <c r="K145" s="105" t="s">
        <v>748</v>
      </c>
      <c r="L145" s="96">
        <v>16</v>
      </c>
      <c r="M145" s="94">
        <v>729</v>
      </c>
      <c r="N145" s="94">
        <v>443</v>
      </c>
      <c r="O145" s="94">
        <v>286</v>
      </c>
    </row>
    <row r="146" spans="2:15" ht="14.25">
      <c r="B146" s="177" t="s">
        <v>209</v>
      </c>
      <c r="C146" s="102" t="s">
        <v>636</v>
      </c>
      <c r="D146" s="96">
        <v>1</v>
      </c>
      <c r="E146" s="107">
        <v>1</v>
      </c>
      <c r="F146" s="107">
        <v>1</v>
      </c>
      <c r="G146" s="107" t="s">
        <v>374</v>
      </c>
      <c r="H146" s="76"/>
      <c r="I146" s="76"/>
      <c r="J146" s="182" t="s">
        <v>675</v>
      </c>
      <c r="K146" s="105" t="s">
        <v>749</v>
      </c>
      <c r="L146" s="96">
        <v>33</v>
      </c>
      <c r="M146" s="94">
        <v>1251</v>
      </c>
      <c r="N146" s="94">
        <v>721</v>
      </c>
      <c r="O146" s="94">
        <v>530</v>
      </c>
    </row>
    <row r="147" spans="1:15" ht="14.25">
      <c r="A147" s="193"/>
      <c r="B147" s="194" t="s">
        <v>211</v>
      </c>
      <c r="C147" s="108" t="s">
        <v>637</v>
      </c>
      <c r="D147" s="98">
        <v>5</v>
      </c>
      <c r="E147" s="99">
        <v>18</v>
      </c>
      <c r="F147" s="99">
        <v>9</v>
      </c>
      <c r="G147" s="99">
        <v>9</v>
      </c>
      <c r="H147" s="76"/>
      <c r="I147" s="76"/>
      <c r="J147" s="186" t="s">
        <v>320</v>
      </c>
      <c r="K147" s="108" t="s">
        <v>750</v>
      </c>
      <c r="L147" s="96">
        <v>1</v>
      </c>
      <c r="M147" s="107">
        <v>8</v>
      </c>
      <c r="N147" s="99">
        <v>3</v>
      </c>
      <c r="O147" s="99">
        <v>5</v>
      </c>
    </row>
    <row r="148" spans="1:13" ht="14.25">
      <c r="A148" s="136" t="s">
        <v>812</v>
      </c>
      <c r="E148" t="s">
        <v>531</v>
      </c>
      <c r="I148" s="178"/>
      <c r="L148" s="178"/>
      <c r="M148" s="178"/>
    </row>
    <row r="150" spans="1:4" ht="17.25" customHeight="1">
      <c r="A150" s="90" t="s">
        <v>372</v>
      </c>
      <c r="D150" s="90"/>
    </row>
    <row r="151" spans="3:4" ht="13.5" customHeight="1">
      <c r="C151" s="90"/>
      <c r="D151" s="90"/>
    </row>
    <row r="152" spans="3:15" ht="18" thickBot="1">
      <c r="C152" s="92"/>
      <c r="D152" s="92"/>
      <c r="L152" s="228" t="s">
        <v>524</v>
      </c>
      <c r="M152" s="3"/>
      <c r="N152" s="3"/>
      <c r="O152" s="227" t="s">
        <v>814</v>
      </c>
    </row>
    <row r="153" spans="1:15" ht="14.25">
      <c r="A153" s="281" t="s">
        <v>352</v>
      </c>
      <c r="B153" s="281"/>
      <c r="C153" s="284"/>
      <c r="D153" s="289" t="s">
        <v>353</v>
      </c>
      <c r="E153" s="280" t="s">
        <v>354</v>
      </c>
      <c r="F153" s="281"/>
      <c r="G153" s="281"/>
      <c r="H153" s="63"/>
      <c r="I153" s="281" t="s">
        <v>514</v>
      </c>
      <c r="J153" s="281"/>
      <c r="K153" s="284"/>
      <c r="L153" s="289" t="s">
        <v>353</v>
      </c>
      <c r="M153" s="280" t="s">
        <v>354</v>
      </c>
      <c r="N153" s="281"/>
      <c r="O153" s="281"/>
    </row>
    <row r="154" spans="1:15" ht="14.25">
      <c r="A154" s="285"/>
      <c r="B154" s="285"/>
      <c r="C154" s="286"/>
      <c r="D154" s="290"/>
      <c r="E154" s="282"/>
      <c r="F154" s="283"/>
      <c r="G154" s="283"/>
      <c r="H154" s="63"/>
      <c r="I154" s="285"/>
      <c r="J154" s="285"/>
      <c r="K154" s="286"/>
      <c r="L154" s="290"/>
      <c r="M154" s="282"/>
      <c r="N154" s="283"/>
      <c r="O154" s="283"/>
    </row>
    <row r="155" spans="1:15" ht="15" thickBot="1">
      <c r="A155" s="287"/>
      <c r="B155" s="287"/>
      <c r="C155" s="288"/>
      <c r="D155" s="291"/>
      <c r="E155" s="64" t="s">
        <v>530</v>
      </c>
      <c r="F155" s="65" t="s">
        <v>4</v>
      </c>
      <c r="G155" s="66" t="s">
        <v>5</v>
      </c>
      <c r="H155" s="63"/>
      <c r="I155" s="287"/>
      <c r="J155" s="287"/>
      <c r="K155" s="288"/>
      <c r="L155" s="291"/>
      <c r="M155" s="64" t="s">
        <v>3</v>
      </c>
      <c r="N155" s="65" t="s">
        <v>4</v>
      </c>
      <c r="O155" s="66" t="s">
        <v>5</v>
      </c>
    </row>
    <row r="156" spans="1:15" ht="17.25">
      <c r="A156" s="278" t="s">
        <v>158</v>
      </c>
      <c r="B156" s="278"/>
      <c r="C156" s="279"/>
      <c r="D156" s="200">
        <v>3460</v>
      </c>
      <c r="E156" s="201">
        <v>38517</v>
      </c>
      <c r="F156" s="202">
        <v>22469</v>
      </c>
      <c r="G156" s="202">
        <v>16030</v>
      </c>
      <c r="H156" s="70"/>
      <c r="I156" s="63"/>
      <c r="J156" s="63"/>
      <c r="K156" s="198"/>
      <c r="L156" s="199"/>
      <c r="M156" s="230"/>
      <c r="N156" s="230"/>
      <c r="O156" s="230"/>
    </row>
    <row r="157" spans="1:15" ht="17.25">
      <c r="A157" s="109" t="s">
        <v>532</v>
      </c>
      <c r="D157" s="61">
        <v>13</v>
      </c>
      <c r="E157" s="74">
        <v>105</v>
      </c>
      <c r="F157" s="74">
        <v>63</v>
      </c>
      <c r="G157" s="74">
        <v>42</v>
      </c>
      <c r="H157" s="70"/>
      <c r="I157" s="176" t="s">
        <v>589</v>
      </c>
      <c r="J157" s="180"/>
      <c r="L157" s="61">
        <v>779</v>
      </c>
      <c r="M157" s="74">
        <v>6191</v>
      </c>
      <c r="N157" s="74">
        <v>2957</v>
      </c>
      <c r="O157" s="74">
        <v>3234</v>
      </c>
    </row>
    <row r="158" spans="1:15" ht="17.25">
      <c r="A158" s="188"/>
      <c r="B158" s="177" t="s">
        <v>208</v>
      </c>
      <c r="C158" s="71" t="s">
        <v>533</v>
      </c>
      <c r="D158" s="72">
        <v>13</v>
      </c>
      <c r="E158" s="73">
        <v>105</v>
      </c>
      <c r="F158" s="73">
        <v>63</v>
      </c>
      <c r="G158" s="73">
        <v>42</v>
      </c>
      <c r="H158" s="76"/>
      <c r="I158" s="70"/>
      <c r="J158" s="182" t="s">
        <v>209</v>
      </c>
      <c r="K158" s="71" t="s">
        <v>636</v>
      </c>
      <c r="L158" s="72">
        <v>1</v>
      </c>
      <c r="M158" s="73">
        <v>1</v>
      </c>
      <c r="N158" s="73">
        <v>1</v>
      </c>
      <c r="O158" s="94" t="s">
        <v>374</v>
      </c>
    </row>
    <row r="159" spans="1:15" ht="14.25">
      <c r="A159" s="188"/>
      <c r="B159" s="177" t="s">
        <v>212</v>
      </c>
      <c r="C159" s="71" t="s">
        <v>538</v>
      </c>
      <c r="D159" s="96" t="s">
        <v>374</v>
      </c>
      <c r="E159" s="94" t="s">
        <v>374</v>
      </c>
      <c r="F159" s="94" t="s">
        <v>374</v>
      </c>
      <c r="G159" s="94" t="s">
        <v>374</v>
      </c>
      <c r="H159" s="76"/>
      <c r="I159" s="76"/>
      <c r="J159" s="182" t="s">
        <v>584</v>
      </c>
      <c r="K159" s="71" t="s">
        <v>637</v>
      </c>
      <c r="L159" s="72">
        <v>7</v>
      </c>
      <c r="M159" s="73">
        <v>68</v>
      </c>
      <c r="N159" s="73">
        <v>22</v>
      </c>
      <c r="O159" s="73">
        <v>46</v>
      </c>
    </row>
    <row r="160" spans="1:15" ht="14.25">
      <c r="A160" s="176" t="s">
        <v>537</v>
      </c>
      <c r="B160" s="177"/>
      <c r="D160" s="96" t="s">
        <v>374</v>
      </c>
      <c r="E160" s="94" t="s">
        <v>374</v>
      </c>
      <c r="F160" s="94" t="s">
        <v>374</v>
      </c>
      <c r="G160" s="94" t="s">
        <v>374</v>
      </c>
      <c r="H160" s="76"/>
      <c r="I160" s="76"/>
      <c r="J160" s="182" t="s">
        <v>638</v>
      </c>
      <c r="K160" s="71" t="s">
        <v>677</v>
      </c>
      <c r="L160" s="72">
        <v>32</v>
      </c>
      <c r="M160" s="73">
        <v>246</v>
      </c>
      <c r="N160" s="73">
        <v>162</v>
      </c>
      <c r="O160" s="73">
        <v>84</v>
      </c>
    </row>
    <row r="161" spans="1:15" ht="14.25">
      <c r="A161" s="188"/>
      <c r="B161" s="177" t="s">
        <v>216</v>
      </c>
      <c r="C161" s="71" t="s">
        <v>751</v>
      </c>
      <c r="D161" s="97" t="s">
        <v>374</v>
      </c>
      <c r="E161" s="95" t="s">
        <v>374</v>
      </c>
      <c r="F161" s="95" t="s">
        <v>374</v>
      </c>
      <c r="G161" s="95" t="s">
        <v>374</v>
      </c>
      <c r="H161" s="75"/>
      <c r="I161" s="76"/>
      <c r="J161" s="182" t="s">
        <v>639</v>
      </c>
      <c r="K161" s="71" t="s">
        <v>678</v>
      </c>
      <c r="L161" s="72">
        <v>51</v>
      </c>
      <c r="M161" s="73">
        <v>353</v>
      </c>
      <c r="N161" s="73">
        <v>237</v>
      </c>
      <c r="O161" s="73">
        <v>116</v>
      </c>
    </row>
    <row r="162" spans="1:15" ht="14.25">
      <c r="A162" s="188"/>
      <c r="B162" s="177" t="s">
        <v>218</v>
      </c>
      <c r="C162" s="71" t="s">
        <v>552</v>
      </c>
      <c r="D162" s="96" t="s">
        <v>374</v>
      </c>
      <c r="E162" s="94" t="s">
        <v>374</v>
      </c>
      <c r="F162" s="94" t="s">
        <v>374</v>
      </c>
      <c r="G162" s="94" t="s">
        <v>374</v>
      </c>
      <c r="H162" s="76"/>
      <c r="I162" s="75"/>
      <c r="J162" s="182" t="s">
        <v>640</v>
      </c>
      <c r="K162" s="71" t="s">
        <v>679</v>
      </c>
      <c r="L162" s="72">
        <v>50</v>
      </c>
      <c r="M162" s="73">
        <v>464</v>
      </c>
      <c r="N162" s="73">
        <v>360</v>
      </c>
      <c r="O162" s="73">
        <v>104</v>
      </c>
    </row>
    <row r="163" spans="1:15" ht="14.25">
      <c r="A163" s="189" t="s">
        <v>752</v>
      </c>
      <c r="D163" s="72">
        <v>2</v>
      </c>
      <c r="E163" s="73">
        <v>13</v>
      </c>
      <c r="F163" s="73">
        <v>11</v>
      </c>
      <c r="G163" s="73">
        <v>2</v>
      </c>
      <c r="H163" s="76"/>
      <c r="I163" s="76"/>
      <c r="J163" s="182" t="s">
        <v>641</v>
      </c>
      <c r="K163" s="71" t="s">
        <v>680</v>
      </c>
      <c r="L163" s="72">
        <v>38</v>
      </c>
      <c r="M163" s="73">
        <v>228</v>
      </c>
      <c r="N163" s="73">
        <v>134</v>
      </c>
      <c r="O163" s="73">
        <v>94</v>
      </c>
    </row>
    <row r="164" spans="1:15" ht="14.25">
      <c r="A164" s="176" t="s">
        <v>540</v>
      </c>
      <c r="B164" s="177"/>
      <c r="D164" s="61">
        <v>2</v>
      </c>
      <c r="E164" s="74">
        <v>13</v>
      </c>
      <c r="F164" s="74">
        <v>11</v>
      </c>
      <c r="G164" s="74">
        <v>2</v>
      </c>
      <c r="H164" s="76"/>
      <c r="I164" s="76"/>
      <c r="J164" s="182" t="s">
        <v>642</v>
      </c>
      <c r="K164" s="71" t="s">
        <v>683</v>
      </c>
      <c r="L164" s="72">
        <v>3</v>
      </c>
      <c r="M164" s="73">
        <v>408</v>
      </c>
      <c r="N164" s="73">
        <v>109</v>
      </c>
      <c r="O164" s="73">
        <v>299</v>
      </c>
    </row>
    <row r="165" spans="1:15" ht="14.25">
      <c r="A165" s="188"/>
      <c r="B165" s="177" t="s">
        <v>223</v>
      </c>
      <c r="C165" s="71" t="s">
        <v>555</v>
      </c>
      <c r="D165" s="72">
        <v>385</v>
      </c>
      <c r="E165" s="73">
        <v>2182</v>
      </c>
      <c r="F165" s="73">
        <v>1569</v>
      </c>
      <c r="G165" s="73">
        <v>613</v>
      </c>
      <c r="H165" s="75"/>
      <c r="I165" s="76"/>
      <c r="J165" s="182" t="s">
        <v>643</v>
      </c>
      <c r="K165" s="71" t="s">
        <v>684</v>
      </c>
      <c r="L165" s="72">
        <v>73</v>
      </c>
      <c r="M165" s="73">
        <v>292</v>
      </c>
      <c r="N165" s="73">
        <v>70</v>
      </c>
      <c r="O165" s="73">
        <v>222</v>
      </c>
    </row>
    <row r="166" spans="1:15" ht="14.25">
      <c r="A166" s="176" t="s">
        <v>554</v>
      </c>
      <c r="B166" s="177"/>
      <c r="D166" s="61">
        <v>171</v>
      </c>
      <c r="E166" s="74">
        <v>1028</v>
      </c>
      <c r="F166" s="74">
        <v>826</v>
      </c>
      <c r="G166" s="74">
        <v>202</v>
      </c>
      <c r="H166" s="76"/>
      <c r="I166" s="75"/>
      <c r="J166" s="182" t="s">
        <v>644</v>
      </c>
      <c r="K166" s="71" t="s">
        <v>685</v>
      </c>
      <c r="L166" s="72">
        <v>171</v>
      </c>
      <c r="M166" s="73">
        <v>1768</v>
      </c>
      <c r="N166" s="73">
        <v>575</v>
      </c>
      <c r="O166" s="73">
        <v>1193</v>
      </c>
    </row>
    <row r="167" spans="1:15" ht="17.25">
      <c r="A167" s="188"/>
      <c r="B167" s="177" t="s">
        <v>227</v>
      </c>
      <c r="C167" s="71" t="s">
        <v>753</v>
      </c>
      <c r="D167" s="72">
        <v>131</v>
      </c>
      <c r="E167" s="73">
        <v>739</v>
      </c>
      <c r="F167" s="73">
        <v>431</v>
      </c>
      <c r="G167" s="73">
        <v>308</v>
      </c>
      <c r="H167" s="70"/>
      <c r="I167" s="76"/>
      <c r="J167" s="182" t="s">
        <v>645</v>
      </c>
      <c r="K167" s="71" t="s">
        <v>686</v>
      </c>
      <c r="L167" s="72">
        <v>116</v>
      </c>
      <c r="M167" s="73">
        <v>656</v>
      </c>
      <c r="N167" s="73">
        <v>493</v>
      </c>
      <c r="O167" s="73">
        <v>163</v>
      </c>
    </row>
    <row r="168" spans="1:15" ht="17.25">
      <c r="A168" s="188"/>
      <c r="B168" s="177" t="s">
        <v>542</v>
      </c>
      <c r="C168" s="71" t="s">
        <v>754</v>
      </c>
      <c r="D168" s="72">
        <v>83</v>
      </c>
      <c r="E168" s="73">
        <v>415</v>
      </c>
      <c r="F168" s="73">
        <v>312</v>
      </c>
      <c r="G168" s="73">
        <v>103</v>
      </c>
      <c r="H168" s="76"/>
      <c r="I168" s="70"/>
      <c r="J168" s="182" t="s">
        <v>646</v>
      </c>
      <c r="K168" s="71" t="s">
        <v>687</v>
      </c>
      <c r="L168" s="72">
        <v>215</v>
      </c>
      <c r="M168" s="73">
        <v>1534</v>
      </c>
      <c r="N168" s="73">
        <v>719</v>
      </c>
      <c r="O168" s="73">
        <v>815</v>
      </c>
    </row>
    <row r="169" spans="1:15" ht="14.25">
      <c r="A169" s="188"/>
      <c r="B169" s="177" t="s">
        <v>543</v>
      </c>
      <c r="C169" s="71" t="s">
        <v>755</v>
      </c>
      <c r="D169" s="72">
        <v>455</v>
      </c>
      <c r="E169" s="73">
        <v>13813</v>
      </c>
      <c r="F169" s="73">
        <v>9807</v>
      </c>
      <c r="G169" s="73">
        <v>3996</v>
      </c>
      <c r="H169" s="76"/>
      <c r="I169" s="76"/>
      <c r="J169" s="182" t="s">
        <v>534</v>
      </c>
      <c r="K169" s="71" t="s">
        <v>688</v>
      </c>
      <c r="L169" s="72">
        <v>22</v>
      </c>
      <c r="M169" s="73">
        <v>173</v>
      </c>
      <c r="N169" s="73">
        <v>75</v>
      </c>
      <c r="O169" s="73">
        <v>98</v>
      </c>
    </row>
    <row r="170" spans="1:15" ht="14.25">
      <c r="A170" s="176" t="s">
        <v>585</v>
      </c>
      <c r="B170" s="177"/>
      <c r="D170" s="61">
        <v>24</v>
      </c>
      <c r="E170" s="74">
        <v>1503</v>
      </c>
      <c r="F170" s="74">
        <v>982</v>
      </c>
      <c r="G170" s="74">
        <v>521</v>
      </c>
      <c r="H170" s="76"/>
      <c r="I170" s="176" t="s">
        <v>689</v>
      </c>
      <c r="J170" s="182"/>
      <c r="L170" s="61">
        <v>44</v>
      </c>
      <c r="M170" s="74">
        <v>464</v>
      </c>
      <c r="N170" s="74">
        <v>175</v>
      </c>
      <c r="O170" s="74">
        <v>289</v>
      </c>
    </row>
    <row r="171" spans="1:15" ht="14.25">
      <c r="A171" s="188"/>
      <c r="B171" s="177" t="s">
        <v>236</v>
      </c>
      <c r="C171" s="71" t="s">
        <v>756</v>
      </c>
      <c r="D171" s="72">
        <v>50</v>
      </c>
      <c r="E171" s="73">
        <v>479</v>
      </c>
      <c r="F171" s="73">
        <v>339</v>
      </c>
      <c r="G171" s="73">
        <v>140</v>
      </c>
      <c r="H171" s="76"/>
      <c r="I171" s="76"/>
      <c r="J171" s="182" t="s">
        <v>237</v>
      </c>
      <c r="K171" s="71" t="s">
        <v>690</v>
      </c>
      <c r="L171" s="72">
        <v>7</v>
      </c>
      <c r="M171" s="73">
        <v>108</v>
      </c>
      <c r="N171" s="73">
        <v>41</v>
      </c>
      <c r="O171" s="73">
        <v>67</v>
      </c>
    </row>
    <row r="172" spans="1:15" ht="17.25">
      <c r="A172" s="188"/>
      <c r="B172" s="177" t="s">
        <v>238</v>
      </c>
      <c r="C172" s="71" t="s">
        <v>596</v>
      </c>
      <c r="D172" s="72">
        <v>31</v>
      </c>
      <c r="E172" s="73">
        <v>265</v>
      </c>
      <c r="F172" s="73">
        <v>144</v>
      </c>
      <c r="G172" s="73">
        <v>121</v>
      </c>
      <c r="H172" s="70"/>
      <c r="I172" s="76"/>
      <c r="J172" s="182" t="s">
        <v>647</v>
      </c>
      <c r="K172" s="71" t="s">
        <v>691</v>
      </c>
      <c r="L172" s="72">
        <v>10</v>
      </c>
      <c r="M172" s="73">
        <v>127</v>
      </c>
      <c r="N172" s="73">
        <v>72</v>
      </c>
      <c r="O172" s="73">
        <v>55</v>
      </c>
    </row>
    <row r="173" spans="1:15" ht="17.25">
      <c r="A173" s="188"/>
      <c r="B173" s="177" t="s">
        <v>545</v>
      </c>
      <c r="C173" s="71" t="s">
        <v>597</v>
      </c>
      <c r="D173" s="72">
        <v>7</v>
      </c>
      <c r="E173" s="73">
        <v>60</v>
      </c>
      <c r="F173" s="73">
        <v>37</v>
      </c>
      <c r="G173" s="73">
        <v>23</v>
      </c>
      <c r="H173" s="76" t="s">
        <v>504</v>
      </c>
      <c r="I173" s="70"/>
      <c r="J173" s="182" t="s">
        <v>648</v>
      </c>
      <c r="K173" s="71" t="s">
        <v>692</v>
      </c>
      <c r="L173" s="72">
        <v>2</v>
      </c>
      <c r="M173" s="73">
        <v>6</v>
      </c>
      <c r="N173" s="73">
        <v>5</v>
      </c>
      <c r="O173" s="73">
        <v>1</v>
      </c>
    </row>
    <row r="174" spans="1:15" ht="14.25">
      <c r="A174" s="188"/>
      <c r="B174" s="177" t="s">
        <v>546</v>
      </c>
      <c r="C174" s="71" t="s">
        <v>598</v>
      </c>
      <c r="D174" s="72">
        <v>25</v>
      </c>
      <c r="E174" s="73">
        <v>160</v>
      </c>
      <c r="F174" s="73">
        <v>116</v>
      </c>
      <c r="G174" s="73">
        <v>44</v>
      </c>
      <c r="H174" s="76"/>
      <c r="I174" s="76"/>
      <c r="J174" s="182" t="s">
        <v>649</v>
      </c>
      <c r="K174" s="71" t="s">
        <v>693</v>
      </c>
      <c r="L174" s="96" t="s">
        <v>374</v>
      </c>
      <c r="M174" s="94" t="s">
        <v>374</v>
      </c>
      <c r="N174" s="94" t="s">
        <v>374</v>
      </c>
      <c r="O174" s="94" t="s">
        <v>374</v>
      </c>
    </row>
    <row r="175" spans="1:15" ht="14.25">
      <c r="A175" s="188"/>
      <c r="B175" s="177" t="s">
        <v>547</v>
      </c>
      <c r="C175" s="71" t="s">
        <v>599</v>
      </c>
      <c r="D175" s="72">
        <v>13</v>
      </c>
      <c r="E175" s="73">
        <v>419</v>
      </c>
      <c r="F175" s="73">
        <v>348</v>
      </c>
      <c r="G175" s="73">
        <v>71</v>
      </c>
      <c r="H175" s="76"/>
      <c r="I175" s="76"/>
      <c r="J175" s="182" t="s">
        <v>650</v>
      </c>
      <c r="K175" s="71" t="s">
        <v>694</v>
      </c>
      <c r="L175" s="96" t="s">
        <v>374</v>
      </c>
      <c r="M175" s="94" t="s">
        <v>374</v>
      </c>
      <c r="N175" s="94" t="s">
        <v>374</v>
      </c>
      <c r="O175" s="94" t="s">
        <v>374</v>
      </c>
    </row>
    <row r="176" spans="1:15" ht="14.25">
      <c r="A176" s="188"/>
      <c r="B176" s="177" t="s">
        <v>548</v>
      </c>
      <c r="C176" s="71" t="s">
        <v>600</v>
      </c>
      <c r="D176" s="72">
        <v>14</v>
      </c>
      <c r="E176" s="73">
        <v>110</v>
      </c>
      <c r="F176" s="73">
        <v>79</v>
      </c>
      <c r="G176" s="73">
        <v>31</v>
      </c>
      <c r="H176" s="76"/>
      <c r="I176" s="76"/>
      <c r="J176" s="182" t="s">
        <v>651</v>
      </c>
      <c r="K176" s="71" t="s">
        <v>695</v>
      </c>
      <c r="L176" s="72">
        <v>25</v>
      </c>
      <c r="M176" s="73">
        <v>223</v>
      </c>
      <c r="N176" s="73">
        <v>57</v>
      </c>
      <c r="O176" s="73">
        <v>166</v>
      </c>
    </row>
    <row r="177" spans="1:15" ht="14.25">
      <c r="A177" s="188"/>
      <c r="B177" s="177" t="s">
        <v>549</v>
      </c>
      <c r="C177" s="71" t="s">
        <v>605</v>
      </c>
      <c r="D177" s="72">
        <v>17</v>
      </c>
      <c r="E177" s="73">
        <v>1444</v>
      </c>
      <c r="F177" s="73">
        <v>774</v>
      </c>
      <c r="G177" s="73">
        <v>670</v>
      </c>
      <c r="H177" s="76"/>
      <c r="I177" s="176" t="s">
        <v>696</v>
      </c>
      <c r="J177" s="182"/>
      <c r="L177" s="61">
        <v>256</v>
      </c>
      <c r="M177" s="74">
        <v>668</v>
      </c>
      <c r="N177" s="74">
        <v>415</v>
      </c>
      <c r="O177" s="74">
        <v>253</v>
      </c>
    </row>
    <row r="178" spans="1:15" ht="14.25">
      <c r="A178" s="188"/>
      <c r="B178" s="177" t="s">
        <v>550</v>
      </c>
      <c r="C178" s="71" t="s">
        <v>606</v>
      </c>
      <c r="D178" s="72">
        <v>2</v>
      </c>
      <c r="E178" s="73">
        <v>22</v>
      </c>
      <c r="F178" s="73">
        <v>20</v>
      </c>
      <c r="G178" s="73">
        <v>2</v>
      </c>
      <c r="H178" s="76"/>
      <c r="I178" s="76"/>
      <c r="J178" s="182" t="s">
        <v>255</v>
      </c>
      <c r="K178" s="71" t="s">
        <v>699</v>
      </c>
      <c r="L178" s="72">
        <v>31</v>
      </c>
      <c r="M178" s="73">
        <v>75</v>
      </c>
      <c r="N178" s="73">
        <v>38</v>
      </c>
      <c r="O178" s="73">
        <v>37</v>
      </c>
    </row>
    <row r="179" spans="1:15" ht="14.25">
      <c r="A179" s="188"/>
      <c r="B179" s="177" t="s">
        <v>553</v>
      </c>
      <c r="C179" s="71" t="s">
        <v>601</v>
      </c>
      <c r="D179" s="72">
        <v>43</v>
      </c>
      <c r="E179" s="73">
        <v>1291</v>
      </c>
      <c r="F179" s="73">
        <v>932</v>
      </c>
      <c r="G179" s="73">
        <v>359</v>
      </c>
      <c r="H179" s="76"/>
      <c r="I179" s="76"/>
      <c r="J179" s="182" t="s">
        <v>652</v>
      </c>
      <c r="K179" s="71" t="s">
        <v>700</v>
      </c>
      <c r="L179" s="72">
        <v>210</v>
      </c>
      <c r="M179" s="73">
        <v>463</v>
      </c>
      <c r="N179" s="73">
        <v>296</v>
      </c>
      <c r="O179" s="73">
        <v>167</v>
      </c>
    </row>
    <row r="180" spans="1:15" ht="14.25">
      <c r="A180" s="188"/>
      <c r="B180" s="177" t="s">
        <v>556</v>
      </c>
      <c r="C180" s="71" t="s">
        <v>602</v>
      </c>
      <c r="D180" s="72">
        <v>11</v>
      </c>
      <c r="E180" s="73">
        <v>325</v>
      </c>
      <c r="F180" s="73">
        <v>206</v>
      </c>
      <c r="G180" s="73">
        <v>119</v>
      </c>
      <c r="H180" s="76"/>
      <c r="I180" s="76"/>
      <c r="J180" s="182" t="s">
        <v>653</v>
      </c>
      <c r="K180" s="71" t="s">
        <v>702</v>
      </c>
      <c r="L180" s="72">
        <v>15</v>
      </c>
      <c r="M180" s="73">
        <v>130</v>
      </c>
      <c r="N180" s="73">
        <v>81</v>
      </c>
      <c r="O180" s="73">
        <v>49</v>
      </c>
    </row>
    <row r="181" spans="1:15" ht="14.25">
      <c r="A181" s="188"/>
      <c r="B181" s="177" t="s">
        <v>557</v>
      </c>
      <c r="C181" s="71" t="s">
        <v>603</v>
      </c>
      <c r="D181" s="72">
        <v>1</v>
      </c>
      <c r="E181" s="73">
        <v>4</v>
      </c>
      <c r="F181" s="73">
        <v>1</v>
      </c>
      <c r="G181" s="73">
        <v>3</v>
      </c>
      <c r="H181" s="76"/>
      <c r="I181" s="176" t="s">
        <v>703</v>
      </c>
      <c r="J181" s="182"/>
      <c r="L181" s="61">
        <v>116</v>
      </c>
      <c r="M181" s="74">
        <v>592</v>
      </c>
      <c r="N181" s="74">
        <v>394</v>
      </c>
      <c r="O181" s="74">
        <v>198</v>
      </c>
    </row>
    <row r="182" spans="1:15" ht="14.25">
      <c r="A182" s="188"/>
      <c r="B182" s="177" t="s">
        <v>558</v>
      </c>
      <c r="C182" s="71" t="s">
        <v>607</v>
      </c>
      <c r="D182" s="72">
        <v>9</v>
      </c>
      <c r="E182" s="73">
        <v>331</v>
      </c>
      <c r="F182" s="73">
        <v>270</v>
      </c>
      <c r="G182" s="73">
        <v>61</v>
      </c>
      <c r="H182" s="76"/>
      <c r="I182" s="76"/>
      <c r="J182" s="182" t="s">
        <v>264</v>
      </c>
      <c r="K182" s="71" t="s">
        <v>704</v>
      </c>
      <c r="L182" s="72">
        <v>2</v>
      </c>
      <c r="M182" s="73">
        <v>23</v>
      </c>
      <c r="N182" s="73">
        <v>13</v>
      </c>
      <c r="O182" s="73">
        <v>10</v>
      </c>
    </row>
    <row r="183" spans="1:15" ht="14.25">
      <c r="A183" s="188"/>
      <c r="B183" s="177" t="s">
        <v>559</v>
      </c>
      <c r="C183" s="71" t="s">
        <v>608</v>
      </c>
      <c r="D183" s="72">
        <v>7</v>
      </c>
      <c r="E183" s="73">
        <v>31</v>
      </c>
      <c r="F183" s="73">
        <v>24</v>
      </c>
      <c r="G183" s="73">
        <v>7</v>
      </c>
      <c r="H183" s="76"/>
      <c r="I183" s="76"/>
      <c r="J183" s="182" t="s">
        <v>654</v>
      </c>
      <c r="K183" s="71" t="s">
        <v>705</v>
      </c>
      <c r="L183" s="72">
        <v>47</v>
      </c>
      <c r="M183" s="73">
        <v>155</v>
      </c>
      <c r="N183" s="73">
        <v>86</v>
      </c>
      <c r="O183" s="73">
        <v>69</v>
      </c>
    </row>
    <row r="184" spans="1:15" ht="14.25">
      <c r="A184" s="188"/>
      <c r="B184" s="177" t="s">
        <v>560</v>
      </c>
      <c r="C184" s="71" t="s">
        <v>609</v>
      </c>
      <c r="D184" s="72">
        <v>2</v>
      </c>
      <c r="E184" s="73">
        <v>12</v>
      </c>
      <c r="F184" s="73">
        <v>4</v>
      </c>
      <c r="G184" s="73">
        <v>8</v>
      </c>
      <c r="H184" s="76"/>
      <c r="I184" s="76"/>
      <c r="J184" s="182" t="s">
        <v>655</v>
      </c>
      <c r="K184" s="71" t="s">
        <v>706</v>
      </c>
      <c r="L184" s="72">
        <v>5</v>
      </c>
      <c r="M184" s="73">
        <v>32</v>
      </c>
      <c r="N184" s="73">
        <v>11</v>
      </c>
      <c r="O184" s="73">
        <v>21</v>
      </c>
    </row>
    <row r="185" spans="1:15" ht="14.25">
      <c r="A185" s="188"/>
      <c r="B185" s="177" t="s">
        <v>561</v>
      </c>
      <c r="C185" s="71" t="s">
        <v>610</v>
      </c>
      <c r="D185" s="72">
        <v>55</v>
      </c>
      <c r="E185" s="73">
        <v>1031</v>
      </c>
      <c r="F185" s="73">
        <v>725</v>
      </c>
      <c r="G185" s="73">
        <v>306</v>
      </c>
      <c r="H185" s="76"/>
      <c r="I185" s="76"/>
      <c r="J185" s="182" t="s">
        <v>656</v>
      </c>
      <c r="K185" s="71" t="s">
        <v>707</v>
      </c>
      <c r="L185" s="72">
        <v>62</v>
      </c>
      <c r="M185" s="73">
        <v>382</v>
      </c>
      <c r="N185" s="73">
        <v>284</v>
      </c>
      <c r="O185" s="73">
        <v>98</v>
      </c>
    </row>
    <row r="186" spans="1:15" ht="14.25">
      <c r="A186" s="188"/>
      <c r="B186" s="177" t="s">
        <v>562</v>
      </c>
      <c r="C186" s="71" t="s">
        <v>611</v>
      </c>
      <c r="D186" s="72">
        <v>13</v>
      </c>
      <c r="E186" s="73">
        <v>344</v>
      </c>
      <c r="F186" s="73">
        <v>299</v>
      </c>
      <c r="G186" s="73">
        <v>45</v>
      </c>
      <c r="H186" s="76"/>
      <c r="I186" s="176" t="s">
        <v>708</v>
      </c>
      <c r="J186" s="182"/>
      <c r="L186" s="61">
        <v>398</v>
      </c>
      <c r="M186" s="74">
        <v>3082</v>
      </c>
      <c r="N186" s="74">
        <v>1069</v>
      </c>
      <c r="O186" s="74">
        <v>2005</v>
      </c>
    </row>
    <row r="187" spans="1:15" ht="14.25">
      <c r="A187" s="188"/>
      <c r="B187" s="177" t="s">
        <v>563</v>
      </c>
      <c r="C187" s="71" t="s">
        <v>612</v>
      </c>
      <c r="D187" s="72">
        <v>32</v>
      </c>
      <c r="E187" s="73">
        <v>405</v>
      </c>
      <c r="F187" s="73">
        <v>308</v>
      </c>
      <c r="G187" s="73">
        <v>97</v>
      </c>
      <c r="H187" s="76"/>
      <c r="I187" s="76"/>
      <c r="J187" s="182" t="s">
        <v>658</v>
      </c>
      <c r="K187" s="71" t="s">
        <v>710</v>
      </c>
      <c r="L187" s="72">
        <v>14</v>
      </c>
      <c r="M187" s="73">
        <v>188</v>
      </c>
      <c r="N187" s="73">
        <v>82</v>
      </c>
      <c r="O187" s="73">
        <v>106</v>
      </c>
    </row>
    <row r="188" spans="1:15" ht="14.25">
      <c r="A188" s="188"/>
      <c r="B188" s="177" t="s">
        <v>564</v>
      </c>
      <c r="C188" s="71" t="s">
        <v>613</v>
      </c>
      <c r="D188" s="72">
        <v>4</v>
      </c>
      <c r="E188" s="73">
        <v>110</v>
      </c>
      <c r="F188" s="73">
        <v>39</v>
      </c>
      <c r="G188" s="73">
        <v>71</v>
      </c>
      <c r="H188" s="76"/>
      <c r="I188" s="76"/>
      <c r="J188" s="182" t="s">
        <v>659</v>
      </c>
      <c r="K188" s="71" t="s">
        <v>713</v>
      </c>
      <c r="L188" s="72">
        <v>345</v>
      </c>
      <c r="M188" s="73">
        <v>2396</v>
      </c>
      <c r="N188" s="73">
        <v>892</v>
      </c>
      <c r="O188" s="73">
        <v>1504</v>
      </c>
    </row>
    <row r="189" spans="1:15" ht="14.25">
      <c r="A189" s="188"/>
      <c r="B189" s="177" t="s">
        <v>565</v>
      </c>
      <c r="C189" s="71" t="s">
        <v>614</v>
      </c>
      <c r="D189" s="72">
        <v>3</v>
      </c>
      <c r="E189" s="73">
        <v>805</v>
      </c>
      <c r="F189" s="73">
        <v>637</v>
      </c>
      <c r="G189" s="73">
        <v>168</v>
      </c>
      <c r="H189" s="76"/>
      <c r="I189" s="76"/>
      <c r="J189" s="182" t="s">
        <v>661</v>
      </c>
      <c r="K189" s="71" t="s">
        <v>714</v>
      </c>
      <c r="L189" s="72">
        <v>39</v>
      </c>
      <c r="M189" s="73">
        <v>498</v>
      </c>
      <c r="N189" s="73">
        <v>95</v>
      </c>
      <c r="O189" s="73">
        <v>395</v>
      </c>
    </row>
    <row r="190" spans="1:15" ht="14.25">
      <c r="A190" s="188"/>
      <c r="B190" s="177" t="s">
        <v>566</v>
      </c>
      <c r="C190" s="71" t="s">
        <v>604</v>
      </c>
      <c r="D190" s="72">
        <v>16</v>
      </c>
      <c r="E190" s="73">
        <v>579</v>
      </c>
      <c r="F190" s="73">
        <v>332</v>
      </c>
      <c r="G190" s="73">
        <v>237</v>
      </c>
      <c r="H190" s="76"/>
      <c r="I190" s="176" t="s">
        <v>715</v>
      </c>
      <c r="J190" s="182"/>
      <c r="L190" s="61">
        <v>302</v>
      </c>
      <c r="M190" s="74">
        <v>1690</v>
      </c>
      <c r="N190" s="74">
        <v>669</v>
      </c>
      <c r="O190" s="74">
        <v>1021</v>
      </c>
    </row>
    <row r="191" spans="1:15" ht="14.25">
      <c r="A191" s="188"/>
      <c r="B191" s="177" t="s">
        <v>567</v>
      </c>
      <c r="C191" s="71" t="s">
        <v>615</v>
      </c>
      <c r="D191" s="72">
        <v>2</v>
      </c>
      <c r="E191" s="73">
        <v>95</v>
      </c>
      <c r="F191" s="73">
        <v>46</v>
      </c>
      <c r="G191" s="73">
        <v>49</v>
      </c>
      <c r="H191" s="76"/>
      <c r="I191" s="76"/>
      <c r="J191" s="182" t="s">
        <v>279</v>
      </c>
      <c r="K191" s="71" t="s">
        <v>716</v>
      </c>
      <c r="L191" s="72">
        <v>236</v>
      </c>
      <c r="M191" s="73">
        <v>774</v>
      </c>
      <c r="N191" s="73">
        <v>263</v>
      </c>
      <c r="O191" s="73">
        <v>511</v>
      </c>
    </row>
    <row r="192" spans="1:15" ht="14.25">
      <c r="A192" s="188"/>
      <c r="B192" s="177" t="s">
        <v>568</v>
      </c>
      <c r="C192" s="71" t="s">
        <v>616</v>
      </c>
      <c r="D192" s="72">
        <v>51</v>
      </c>
      <c r="E192" s="73">
        <v>3761</v>
      </c>
      <c r="F192" s="73">
        <v>2974</v>
      </c>
      <c r="G192" s="73">
        <v>787</v>
      </c>
      <c r="H192" s="76"/>
      <c r="I192" s="76"/>
      <c r="J192" s="182" t="s">
        <v>663</v>
      </c>
      <c r="K192" s="71" t="s">
        <v>717</v>
      </c>
      <c r="L192" s="72">
        <v>29</v>
      </c>
      <c r="M192" s="73">
        <v>203</v>
      </c>
      <c r="N192" s="73">
        <v>91</v>
      </c>
      <c r="O192" s="73">
        <v>112</v>
      </c>
    </row>
    <row r="193" spans="1:15" ht="14.25">
      <c r="A193" s="188"/>
      <c r="B193" s="177" t="s">
        <v>569</v>
      </c>
      <c r="C193" s="71" t="s">
        <v>617</v>
      </c>
      <c r="D193" s="72">
        <v>23</v>
      </c>
      <c r="E193" s="73">
        <v>227</v>
      </c>
      <c r="F193" s="73">
        <v>171</v>
      </c>
      <c r="G193" s="73">
        <v>56</v>
      </c>
      <c r="H193" s="76"/>
      <c r="I193" s="76"/>
      <c r="J193" s="182" t="s">
        <v>664</v>
      </c>
      <c r="K193" s="71" t="s">
        <v>718</v>
      </c>
      <c r="L193" s="72">
        <v>37</v>
      </c>
      <c r="M193" s="73">
        <v>713</v>
      </c>
      <c r="N193" s="73">
        <v>315</v>
      </c>
      <c r="O193" s="73">
        <v>398</v>
      </c>
    </row>
    <row r="194" spans="1:15" ht="14.25">
      <c r="A194" s="188"/>
      <c r="B194" s="177" t="s">
        <v>570</v>
      </c>
      <c r="C194" s="71" t="s">
        <v>618</v>
      </c>
      <c r="D194" s="72">
        <v>2</v>
      </c>
      <c r="E194" s="73">
        <v>22</v>
      </c>
      <c r="F194" s="73">
        <v>17</v>
      </c>
      <c r="G194" s="73">
        <v>5</v>
      </c>
      <c r="H194" s="76"/>
      <c r="I194" s="176" t="s">
        <v>719</v>
      </c>
      <c r="J194" s="182"/>
      <c r="L194" s="61">
        <v>99</v>
      </c>
      <c r="M194" s="74">
        <v>677</v>
      </c>
      <c r="N194" s="74">
        <v>365</v>
      </c>
      <c r="O194" s="74">
        <v>312</v>
      </c>
    </row>
    <row r="195" spans="1:15" ht="14.25">
      <c r="A195" s="176" t="s">
        <v>586</v>
      </c>
      <c r="B195" s="177"/>
      <c r="D195" s="97" t="s">
        <v>374</v>
      </c>
      <c r="E195" s="95" t="s">
        <v>374</v>
      </c>
      <c r="F195" s="95" t="s">
        <v>374</v>
      </c>
      <c r="G195" s="95" t="s">
        <v>374</v>
      </c>
      <c r="H195" s="76"/>
      <c r="I195" s="76"/>
      <c r="J195" s="182" t="s">
        <v>289</v>
      </c>
      <c r="K195" s="71" t="s">
        <v>722</v>
      </c>
      <c r="L195" s="72">
        <v>5</v>
      </c>
      <c r="M195" s="73">
        <v>338</v>
      </c>
      <c r="N195" s="73">
        <v>215</v>
      </c>
      <c r="O195" s="73">
        <v>123</v>
      </c>
    </row>
    <row r="196" spans="1:15" ht="14.25">
      <c r="A196" s="188"/>
      <c r="B196" s="177" t="s">
        <v>287</v>
      </c>
      <c r="C196" s="71" t="s">
        <v>757</v>
      </c>
      <c r="D196" s="72">
        <v>1</v>
      </c>
      <c r="E196" s="73">
        <v>16</v>
      </c>
      <c r="F196" s="73">
        <v>12</v>
      </c>
      <c r="G196" s="73">
        <v>4</v>
      </c>
      <c r="H196" s="76"/>
      <c r="I196" s="76"/>
      <c r="J196" s="182" t="s">
        <v>665</v>
      </c>
      <c r="K196" s="71" t="s">
        <v>725</v>
      </c>
      <c r="L196" s="72">
        <v>94</v>
      </c>
      <c r="M196" s="73">
        <v>339</v>
      </c>
      <c r="N196" s="73">
        <v>150</v>
      </c>
      <c r="O196" s="73">
        <v>189</v>
      </c>
    </row>
    <row r="197" spans="1:15" ht="14.25">
      <c r="A197" s="188"/>
      <c r="B197" s="177" t="s">
        <v>571</v>
      </c>
      <c r="C197" s="71" t="s">
        <v>758</v>
      </c>
      <c r="D197" s="96" t="s">
        <v>374</v>
      </c>
      <c r="E197" s="94" t="s">
        <v>374</v>
      </c>
      <c r="F197" s="94" t="s">
        <v>374</v>
      </c>
      <c r="G197" s="94" t="s">
        <v>374</v>
      </c>
      <c r="H197" s="76"/>
      <c r="I197" s="176" t="s">
        <v>726</v>
      </c>
      <c r="J197" s="182"/>
      <c r="L197" s="61">
        <v>219</v>
      </c>
      <c r="M197" s="74">
        <v>2865</v>
      </c>
      <c r="N197" s="74">
        <v>692</v>
      </c>
      <c r="O197" s="74">
        <v>2173</v>
      </c>
    </row>
    <row r="198" spans="1:15" ht="17.25">
      <c r="A198" s="188"/>
      <c r="B198" s="177" t="s">
        <v>572</v>
      </c>
      <c r="C198" s="71" t="s">
        <v>759</v>
      </c>
      <c r="D198" s="72">
        <v>1</v>
      </c>
      <c r="E198" s="73">
        <v>6</v>
      </c>
      <c r="F198" s="73">
        <v>5</v>
      </c>
      <c r="G198" s="73">
        <v>1</v>
      </c>
      <c r="H198" s="70"/>
      <c r="I198" s="76"/>
      <c r="J198" s="182" t="s">
        <v>294</v>
      </c>
      <c r="K198" s="71" t="s">
        <v>727</v>
      </c>
      <c r="L198" s="72">
        <v>113</v>
      </c>
      <c r="M198" s="73">
        <v>1128</v>
      </c>
      <c r="N198" s="73">
        <v>301</v>
      </c>
      <c r="O198" s="73">
        <v>827</v>
      </c>
    </row>
    <row r="199" spans="1:15" ht="17.25">
      <c r="A199" s="188"/>
      <c r="B199" s="177" t="s">
        <v>573</v>
      </c>
      <c r="C199" s="71" t="s">
        <v>760</v>
      </c>
      <c r="D199" s="72">
        <v>8</v>
      </c>
      <c r="E199" s="73">
        <v>27</v>
      </c>
      <c r="F199" s="73">
        <v>7</v>
      </c>
      <c r="G199" s="73">
        <v>20</v>
      </c>
      <c r="H199" s="76"/>
      <c r="I199" s="70"/>
      <c r="J199" s="182" t="s">
        <v>666</v>
      </c>
      <c r="K199" s="71" t="s">
        <v>728</v>
      </c>
      <c r="L199" s="72">
        <v>1</v>
      </c>
      <c r="M199" s="73">
        <v>1</v>
      </c>
      <c r="N199" s="73">
        <v>1</v>
      </c>
      <c r="O199" s="94" t="s">
        <v>374</v>
      </c>
    </row>
    <row r="200" spans="1:15" ht="14.25">
      <c r="A200" s="176" t="s">
        <v>587</v>
      </c>
      <c r="B200" s="177"/>
      <c r="D200" s="61">
        <v>1</v>
      </c>
      <c r="E200" s="95" t="s">
        <v>374</v>
      </c>
      <c r="F200" s="95" t="s">
        <v>374</v>
      </c>
      <c r="G200" s="95" t="s">
        <v>374</v>
      </c>
      <c r="H200" s="76"/>
      <c r="I200" s="76"/>
      <c r="J200" s="182" t="s">
        <v>667</v>
      </c>
      <c r="K200" s="71" t="s">
        <v>729</v>
      </c>
      <c r="L200" s="72">
        <v>105</v>
      </c>
      <c r="M200" s="73">
        <v>1736</v>
      </c>
      <c r="N200" s="73">
        <v>390</v>
      </c>
      <c r="O200" s="73">
        <v>1346</v>
      </c>
    </row>
    <row r="201" spans="1:15" ht="14.25">
      <c r="A201" s="188"/>
      <c r="B201" s="177" t="s">
        <v>299</v>
      </c>
      <c r="C201" s="71" t="s">
        <v>621</v>
      </c>
      <c r="D201" s="72">
        <v>1</v>
      </c>
      <c r="E201" s="73">
        <v>2</v>
      </c>
      <c r="F201" s="73">
        <v>2</v>
      </c>
      <c r="G201" s="94" t="s">
        <v>374</v>
      </c>
      <c r="H201" s="76"/>
      <c r="I201" s="176" t="s">
        <v>730</v>
      </c>
      <c r="J201" s="182"/>
      <c r="L201" s="61">
        <v>20</v>
      </c>
      <c r="M201" s="74">
        <v>286</v>
      </c>
      <c r="N201" s="74">
        <v>162</v>
      </c>
      <c r="O201" s="74">
        <v>124</v>
      </c>
    </row>
    <row r="202" spans="1:15" ht="14.25">
      <c r="A202" s="188"/>
      <c r="B202" s="177" t="s">
        <v>574</v>
      </c>
      <c r="C202" s="71" t="s">
        <v>622</v>
      </c>
      <c r="D202" s="72">
        <v>4</v>
      </c>
      <c r="E202" s="73">
        <v>12</v>
      </c>
      <c r="F202" s="73">
        <v>4</v>
      </c>
      <c r="G202" s="73">
        <v>8</v>
      </c>
      <c r="H202" s="76"/>
      <c r="I202" s="76"/>
      <c r="J202" s="182" t="s">
        <v>300</v>
      </c>
      <c r="K202" s="71" t="s">
        <v>737</v>
      </c>
      <c r="L202" s="72">
        <v>11</v>
      </c>
      <c r="M202" s="73">
        <v>165</v>
      </c>
      <c r="N202" s="73">
        <v>102</v>
      </c>
      <c r="O202" s="73">
        <v>63</v>
      </c>
    </row>
    <row r="203" spans="1:15" ht="14.25">
      <c r="A203" s="188"/>
      <c r="B203" s="177" t="s">
        <v>576</v>
      </c>
      <c r="C203" s="71" t="s">
        <v>626</v>
      </c>
      <c r="D203" s="96" t="s">
        <v>374</v>
      </c>
      <c r="E203" s="94" t="s">
        <v>374</v>
      </c>
      <c r="F203" s="94" t="s">
        <v>374</v>
      </c>
      <c r="G203" s="94" t="s">
        <v>374</v>
      </c>
      <c r="H203" s="76"/>
      <c r="I203" s="76"/>
      <c r="J203" s="182" t="s">
        <v>668</v>
      </c>
      <c r="K203" s="71" t="s">
        <v>739</v>
      </c>
      <c r="L203" s="72">
        <v>9</v>
      </c>
      <c r="M203" s="73">
        <v>121</v>
      </c>
      <c r="N203" s="73">
        <v>60</v>
      </c>
      <c r="O203" s="73">
        <v>61</v>
      </c>
    </row>
    <row r="204" spans="1:15" ht="17.25">
      <c r="A204" s="188"/>
      <c r="B204" s="177" t="s">
        <v>577</v>
      </c>
      <c r="C204" s="71" t="s">
        <v>627</v>
      </c>
      <c r="D204" s="72">
        <v>2</v>
      </c>
      <c r="E204" s="73">
        <v>13</v>
      </c>
      <c r="F204" s="73">
        <v>1</v>
      </c>
      <c r="G204" s="73">
        <v>12</v>
      </c>
      <c r="H204" s="70"/>
      <c r="I204" s="176" t="s">
        <v>740</v>
      </c>
      <c r="J204" s="182"/>
      <c r="L204" s="61">
        <v>209</v>
      </c>
      <c r="M204" s="74">
        <v>2325</v>
      </c>
      <c r="N204" s="74">
        <v>1247</v>
      </c>
      <c r="O204" s="74">
        <v>1078</v>
      </c>
    </row>
    <row r="205" spans="1:15" ht="17.25">
      <c r="A205" s="188"/>
      <c r="B205" s="177" t="s">
        <v>575</v>
      </c>
      <c r="C205" s="71" t="s">
        <v>623</v>
      </c>
      <c r="D205" s="72">
        <v>153</v>
      </c>
      <c r="E205" s="73">
        <v>3515</v>
      </c>
      <c r="F205" s="73">
        <v>2850</v>
      </c>
      <c r="G205" s="73">
        <v>665</v>
      </c>
      <c r="H205" s="76"/>
      <c r="I205" s="70"/>
      <c r="J205" s="182" t="s">
        <v>304</v>
      </c>
      <c r="K205" s="71" t="s">
        <v>745</v>
      </c>
      <c r="L205" s="111">
        <v>17</v>
      </c>
      <c r="M205" s="110">
        <v>271</v>
      </c>
      <c r="N205" s="110">
        <v>238</v>
      </c>
      <c r="O205" s="110">
        <v>33</v>
      </c>
    </row>
    <row r="206" spans="1:15" ht="14.25">
      <c r="A206" s="176" t="s">
        <v>588</v>
      </c>
      <c r="B206" s="177"/>
      <c r="D206" s="61">
        <v>2</v>
      </c>
      <c r="E206" s="74">
        <v>2</v>
      </c>
      <c r="F206" s="74">
        <v>2</v>
      </c>
      <c r="G206" s="95" t="s">
        <v>374</v>
      </c>
      <c r="H206" s="76"/>
      <c r="I206" s="76"/>
      <c r="J206" s="182" t="s">
        <v>672</v>
      </c>
      <c r="K206" s="71" t="s">
        <v>746</v>
      </c>
      <c r="L206" s="111">
        <v>52</v>
      </c>
      <c r="M206" s="110">
        <v>221</v>
      </c>
      <c r="N206" s="110">
        <v>163</v>
      </c>
      <c r="O206" s="110">
        <v>58</v>
      </c>
    </row>
    <row r="207" spans="1:15" ht="14.25">
      <c r="A207" s="188"/>
      <c r="B207" s="177" t="s">
        <v>312</v>
      </c>
      <c r="C207" s="71" t="s">
        <v>628</v>
      </c>
      <c r="D207" s="72">
        <v>5</v>
      </c>
      <c r="E207" s="73">
        <v>119</v>
      </c>
      <c r="F207" s="73">
        <v>95</v>
      </c>
      <c r="G207" s="73">
        <v>24</v>
      </c>
      <c r="H207" s="76"/>
      <c r="I207" s="76"/>
      <c r="J207" s="182" t="s">
        <v>673</v>
      </c>
      <c r="K207" s="71" t="s">
        <v>747</v>
      </c>
      <c r="L207" s="111">
        <v>10</v>
      </c>
      <c r="M207" s="110">
        <v>74</v>
      </c>
      <c r="N207" s="110">
        <v>57</v>
      </c>
      <c r="O207" s="110">
        <v>17</v>
      </c>
    </row>
    <row r="208" spans="1:15" ht="14.25">
      <c r="A208" s="188"/>
      <c r="B208" s="177" t="s">
        <v>578</v>
      </c>
      <c r="C208" s="71" t="s">
        <v>629</v>
      </c>
      <c r="D208" s="72">
        <v>98</v>
      </c>
      <c r="E208" s="73">
        <v>2714</v>
      </c>
      <c r="F208" s="73">
        <v>2344</v>
      </c>
      <c r="G208" s="73">
        <v>370</v>
      </c>
      <c r="H208" s="76"/>
      <c r="I208" s="76"/>
      <c r="J208" s="182" t="s">
        <v>674</v>
      </c>
      <c r="K208" s="71" t="s">
        <v>748</v>
      </c>
      <c r="L208" s="111">
        <v>14</v>
      </c>
      <c r="M208" s="110">
        <v>478</v>
      </c>
      <c r="N208" s="110">
        <v>247</v>
      </c>
      <c r="O208" s="110">
        <v>231</v>
      </c>
    </row>
    <row r="209" spans="1:15" ht="14.25">
      <c r="A209" s="188"/>
      <c r="B209" s="177" t="s">
        <v>579</v>
      </c>
      <c r="C209" s="71" t="s">
        <v>630</v>
      </c>
      <c r="D209" s="96" t="s">
        <v>374</v>
      </c>
      <c r="E209" s="94" t="s">
        <v>374</v>
      </c>
      <c r="F209" s="94" t="s">
        <v>374</v>
      </c>
      <c r="G209" s="94" t="s">
        <v>374</v>
      </c>
      <c r="H209" s="76"/>
      <c r="I209" s="76"/>
      <c r="J209" s="182" t="s">
        <v>675</v>
      </c>
      <c r="K209" s="71" t="s">
        <v>749</v>
      </c>
      <c r="L209" s="72">
        <v>32</v>
      </c>
      <c r="M209" s="73">
        <v>973</v>
      </c>
      <c r="N209" s="73">
        <v>365</v>
      </c>
      <c r="O209" s="73">
        <v>608</v>
      </c>
    </row>
    <row r="210" spans="1:15" ht="14.25">
      <c r="A210" s="188"/>
      <c r="B210" s="177" t="s">
        <v>580</v>
      </c>
      <c r="C210" s="71" t="s">
        <v>631</v>
      </c>
      <c r="D210" s="96" t="s">
        <v>374</v>
      </c>
      <c r="E210" s="94" t="s">
        <v>374</v>
      </c>
      <c r="F210" s="94" t="s">
        <v>374</v>
      </c>
      <c r="G210" s="94" t="s">
        <v>374</v>
      </c>
      <c r="H210" s="76"/>
      <c r="I210" s="76"/>
      <c r="J210" s="182" t="s">
        <v>669</v>
      </c>
      <c r="K210" s="71" t="s">
        <v>742</v>
      </c>
      <c r="L210" s="72">
        <v>13</v>
      </c>
      <c r="M210" s="73">
        <v>59</v>
      </c>
      <c r="N210" s="73">
        <v>27</v>
      </c>
      <c r="O210" s="73">
        <v>32</v>
      </c>
    </row>
    <row r="211" spans="1:15" ht="14.25">
      <c r="A211" s="188"/>
      <c r="B211" s="177" t="s">
        <v>581</v>
      </c>
      <c r="C211" s="71" t="s">
        <v>632</v>
      </c>
      <c r="D211" s="72">
        <v>20</v>
      </c>
      <c r="E211" s="94">
        <v>195</v>
      </c>
      <c r="F211" s="73">
        <v>131</v>
      </c>
      <c r="G211" s="73">
        <v>64</v>
      </c>
      <c r="H211" s="76"/>
      <c r="I211" s="76"/>
      <c r="J211" s="182" t="s">
        <v>670</v>
      </c>
      <c r="K211" s="71" t="s">
        <v>743</v>
      </c>
      <c r="L211" s="72">
        <v>70</v>
      </c>
      <c r="M211" s="73">
        <v>242</v>
      </c>
      <c r="N211" s="73">
        <v>147</v>
      </c>
      <c r="O211" s="73">
        <v>95</v>
      </c>
    </row>
    <row r="212" spans="1:15" ht="17.25">
      <c r="A212" s="188"/>
      <c r="B212" s="177" t="s">
        <v>582</v>
      </c>
      <c r="C212" s="71" t="s">
        <v>633</v>
      </c>
      <c r="D212" s="72">
        <v>28</v>
      </c>
      <c r="E212" s="73">
        <v>485</v>
      </c>
      <c r="F212" s="73">
        <v>278</v>
      </c>
      <c r="G212" s="73">
        <v>207</v>
      </c>
      <c r="H212" s="70"/>
      <c r="I212" s="76"/>
      <c r="J212" s="182" t="s">
        <v>676</v>
      </c>
      <c r="K212" s="71" t="s">
        <v>750</v>
      </c>
      <c r="L212" s="72">
        <v>1</v>
      </c>
      <c r="M212" s="73">
        <v>7</v>
      </c>
      <c r="N212" s="73">
        <v>3</v>
      </c>
      <c r="O212" s="73">
        <v>4</v>
      </c>
    </row>
    <row r="213" spans="1:15" ht="14.25">
      <c r="A213" s="188"/>
      <c r="B213" s="177" t="s">
        <v>583</v>
      </c>
      <c r="C213" s="71" t="s">
        <v>634</v>
      </c>
      <c r="D213" s="96" t="s">
        <v>374</v>
      </c>
      <c r="E213" s="94" t="s">
        <v>374</v>
      </c>
      <c r="F213" s="94" t="s">
        <v>374</v>
      </c>
      <c r="G213" s="94" t="s">
        <v>374</v>
      </c>
      <c r="H213" s="76"/>
      <c r="I213" s="175"/>
      <c r="J213" s="183"/>
      <c r="L213" s="96"/>
      <c r="M213" s="94"/>
      <c r="N213" s="94"/>
      <c r="O213" s="94"/>
    </row>
    <row r="214" spans="1:15" ht="14.25">
      <c r="A214" s="188"/>
      <c r="B214" s="177" t="s">
        <v>536</v>
      </c>
      <c r="C214" s="79" t="s">
        <v>635</v>
      </c>
      <c r="D214" s="80"/>
      <c r="E214" s="81"/>
      <c r="F214" s="81"/>
      <c r="G214" s="81"/>
      <c r="H214" s="76"/>
      <c r="I214" s="81"/>
      <c r="J214" s="186"/>
      <c r="K214" s="79"/>
      <c r="L214" s="98"/>
      <c r="M214" s="99"/>
      <c r="N214" s="99"/>
      <c r="O214" s="99"/>
    </row>
    <row r="215" spans="1:15" ht="14.25">
      <c r="A215" s="191" t="s">
        <v>811</v>
      </c>
      <c r="B215" s="192"/>
      <c r="E215" t="s">
        <v>531</v>
      </c>
      <c r="I215" s="76"/>
      <c r="J215" s="182"/>
      <c r="K215" s="190"/>
      <c r="L215" s="107"/>
      <c r="M215" s="107"/>
      <c r="N215" s="107"/>
      <c r="O215" s="107"/>
    </row>
    <row r="216" spans="9:10" ht="13.5">
      <c r="I216" s="188"/>
      <c r="J216" s="113"/>
    </row>
    <row r="217" spans="1:9" ht="17.25" customHeight="1">
      <c r="A217" s="90" t="s">
        <v>372</v>
      </c>
      <c r="D217" s="90"/>
      <c r="E217" s="62"/>
      <c r="F217" s="62"/>
      <c r="G217" s="62"/>
      <c r="H217" s="62"/>
      <c r="I217" s="188"/>
    </row>
    <row r="218" spans="3:15" ht="17.25">
      <c r="C218" s="90"/>
      <c r="D218" s="90"/>
      <c r="E218" s="62"/>
      <c r="F218" s="62"/>
      <c r="G218" s="62"/>
      <c r="H218" s="62"/>
      <c r="I218" s="62"/>
      <c r="J218" s="62"/>
      <c r="K218" s="62"/>
      <c r="L218" s="62"/>
      <c r="N218" s="62"/>
      <c r="O218" s="62"/>
    </row>
    <row r="219" spans="3:15" ht="15" thickBot="1">
      <c r="C219" s="59"/>
      <c r="D219" s="59"/>
      <c r="E219" s="59"/>
      <c r="F219" s="59"/>
      <c r="G219" s="59"/>
      <c r="H219" s="60"/>
      <c r="I219" s="60"/>
      <c r="J219" s="60"/>
      <c r="K219" s="59"/>
      <c r="L219" s="228" t="s">
        <v>373</v>
      </c>
      <c r="M219" s="3"/>
      <c r="N219" s="229"/>
      <c r="O219" s="227" t="s">
        <v>814</v>
      </c>
    </row>
    <row r="220" spans="1:15" ht="14.25">
      <c r="A220" s="281" t="s">
        <v>352</v>
      </c>
      <c r="B220" s="281"/>
      <c r="C220" s="284"/>
      <c r="D220" s="289" t="s">
        <v>353</v>
      </c>
      <c r="E220" s="280" t="s">
        <v>354</v>
      </c>
      <c r="F220" s="281"/>
      <c r="G220" s="281"/>
      <c r="H220" s="63"/>
      <c r="I220" s="281" t="s">
        <v>514</v>
      </c>
      <c r="J220" s="281"/>
      <c r="K220" s="284"/>
      <c r="L220" s="289" t="s">
        <v>353</v>
      </c>
      <c r="M220" s="280" t="s">
        <v>354</v>
      </c>
      <c r="N220" s="281"/>
      <c r="O220" s="281"/>
    </row>
    <row r="221" spans="1:15" ht="14.25">
      <c r="A221" s="285"/>
      <c r="B221" s="285"/>
      <c r="C221" s="286"/>
      <c r="D221" s="290"/>
      <c r="E221" s="282"/>
      <c r="F221" s="283"/>
      <c r="G221" s="283"/>
      <c r="H221" s="63"/>
      <c r="I221" s="285"/>
      <c r="J221" s="285"/>
      <c r="K221" s="286"/>
      <c r="L221" s="290"/>
      <c r="M221" s="282"/>
      <c r="N221" s="283"/>
      <c r="O221" s="283"/>
    </row>
    <row r="222" spans="1:15" ht="15" thickBot="1">
      <c r="A222" s="287"/>
      <c r="B222" s="287"/>
      <c r="C222" s="288"/>
      <c r="D222" s="291"/>
      <c r="E222" s="64" t="s">
        <v>530</v>
      </c>
      <c r="F222" s="65" t="s">
        <v>4</v>
      </c>
      <c r="G222" s="66" t="s">
        <v>5</v>
      </c>
      <c r="H222" s="63"/>
      <c r="I222" s="287"/>
      <c r="J222" s="287"/>
      <c r="K222" s="288"/>
      <c r="L222" s="291"/>
      <c r="M222" s="64" t="s">
        <v>3</v>
      </c>
      <c r="N222" s="65" t="s">
        <v>4</v>
      </c>
      <c r="O222" s="66" t="s">
        <v>5</v>
      </c>
    </row>
    <row r="223" spans="1:15" ht="17.25">
      <c r="A223" s="278" t="s">
        <v>158</v>
      </c>
      <c r="B223" s="278"/>
      <c r="C223" s="279"/>
      <c r="D223" s="200">
        <v>3449</v>
      </c>
      <c r="E223" s="201">
        <v>37942</v>
      </c>
      <c r="F223" s="202">
        <v>22276</v>
      </c>
      <c r="G223" s="202">
        <v>15608</v>
      </c>
      <c r="H223" s="70"/>
      <c r="I223" s="176" t="s">
        <v>589</v>
      </c>
      <c r="J223" s="70"/>
      <c r="L223" s="61">
        <v>811</v>
      </c>
      <c r="M223" s="74">
        <v>7176</v>
      </c>
      <c r="N223" s="74">
        <v>3551</v>
      </c>
      <c r="O223" s="74">
        <v>3622</v>
      </c>
    </row>
    <row r="224" spans="1:15" ht="17.25">
      <c r="A224" s="176" t="s">
        <v>761</v>
      </c>
      <c r="B224" s="177"/>
      <c r="D224" s="61">
        <v>13</v>
      </c>
      <c r="E224" s="74">
        <v>137</v>
      </c>
      <c r="F224" s="74">
        <v>85</v>
      </c>
      <c r="G224" s="74">
        <v>52</v>
      </c>
      <c r="H224" s="70"/>
      <c r="I224" s="70"/>
      <c r="J224" s="182" t="s">
        <v>209</v>
      </c>
      <c r="K224" s="71" t="s">
        <v>636</v>
      </c>
      <c r="L224" s="72">
        <v>1</v>
      </c>
      <c r="M224" s="73">
        <v>8</v>
      </c>
      <c r="N224" s="73">
        <v>6</v>
      </c>
      <c r="O224" s="73">
        <v>2</v>
      </c>
    </row>
    <row r="225" spans="1:15" ht="14.25">
      <c r="A225" s="176" t="s">
        <v>532</v>
      </c>
      <c r="B225" s="177"/>
      <c r="D225" s="61">
        <v>12</v>
      </c>
      <c r="E225" s="74">
        <v>110</v>
      </c>
      <c r="F225" s="74">
        <v>64</v>
      </c>
      <c r="G225" s="74">
        <v>46</v>
      </c>
      <c r="H225" s="75"/>
      <c r="I225" s="75"/>
      <c r="J225" s="182" t="s">
        <v>584</v>
      </c>
      <c r="K225" s="71" t="s">
        <v>637</v>
      </c>
      <c r="L225" s="72">
        <v>5</v>
      </c>
      <c r="M225" s="73">
        <v>39</v>
      </c>
      <c r="N225" s="73">
        <v>22</v>
      </c>
      <c r="O225" s="73">
        <v>17</v>
      </c>
    </row>
    <row r="226" spans="1:15" ht="14.25">
      <c r="A226" s="188"/>
      <c r="B226" s="177" t="s">
        <v>208</v>
      </c>
      <c r="C226" s="71" t="s">
        <v>533</v>
      </c>
      <c r="D226" s="72">
        <v>12</v>
      </c>
      <c r="E226" s="73">
        <v>110</v>
      </c>
      <c r="F226" s="73">
        <v>64</v>
      </c>
      <c r="G226" s="73">
        <v>46</v>
      </c>
      <c r="H226" s="76"/>
      <c r="I226" s="76"/>
      <c r="J226" s="182" t="s">
        <v>638</v>
      </c>
      <c r="K226" s="71" t="s">
        <v>677</v>
      </c>
      <c r="L226" s="72">
        <v>23</v>
      </c>
      <c r="M226" s="73">
        <v>225</v>
      </c>
      <c r="N226" s="73">
        <v>135</v>
      </c>
      <c r="O226" s="73">
        <v>90</v>
      </c>
    </row>
    <row r="227" spans="1:15" ht="14.25">
      <c r="A227" s="188"/>
      <c r="B227" s="177" t="s">
        <v>535</v>
      </c>
      <c r="C227" s="71" t="s">
        <v>538</v>
      </c>
      <c r="D227" s="96" t="s">
        <v>374</v>
      </c>
      <c r="E227" s="94" t="s">
        <v>374</v>
      </c>
      <c r="F227" s="94" t="s">
        <v>374</v>
      </c>
      <c r="G227" s="94" t="s">
        <v>374</v>
      </c>
      <c r="H227" s="76"/>
      <c r="I227" s="76"/>
      <c r="J227" s="182" t="s">
        <v>639</v>
      </c>
      <c r="K227" s="71" t="s">
        <v>678</v>
      </c>
      <c r="L227" s="72">
        <v>47</v>
      </c>
      <c r="M227" s="73">
        <v>350</v>
      </c>
      <c r="N227" s="73">
        <v>249</v>
      </c>
      <c r="O227" s="73">
        <v>101</v>
      </c>
    </row>
    <row r="228" spans="1:15" ht="14.25">
      <c r="A228" s="176" t="s">
        <v>537</v>
      </c>
      <c r="B228" s="177"/>
      <c r="D228" s="97" t="s">
        <v>374</v>
      </c>
      <c r="E228" s="95" t="s">
        <v>374</v>
      </c>
      <c r="F228" s="95" t="s">
        <v>374</v>
      </c>
      <c r="G228" s="95" t="s">
        <v>374</v>
      </c>
      <c r="H228" s="75"/>
      <c r="I228" s="75"/>
      <c r="J228" s="182" t="s">
        <v>640</v>
      </c>
      <c r="K228" s="71" t="s">
        <v>679</v>
      </c>
      <c r="L228" s="72">
        <v>53</v>
      </c>
      <c r="M228" s="73">
        <v>1233</v>
      </c>
      <c r="N228" s="73">
        <v>993</v>
      </c>
      <c r="O228" s="73">
        <v>240</v>
      </c>
    </row>
    <row r="229" spans="1:15" ht="14.25">
      <c r="A229" s="188"/>
      <c r="B229" s="177" t="s">
        <v>216</v>
      </c>
      <c r="C229" s="71" t="s">
        <v>768</v>
      </c>
      <c r="D229" s="96" t="s">
        <v>374</v>
      </c>
      <c r="E229" s="94" t="s">
        <v>374</v>
      </c>
      <c r="F229" s="94" t="s">
        <v>374</v>
      </c>
      <c r="G229" s="94" t="s">
        <v>374</v>
      </c>
      <c r="H229" s="76"/>
      <c r="I229" s="76"/>
      <c r="J229" s="182" t="s">
        <v>641</v>
      </c>
      <c r="K229" s="71" t="s">
        <v>680</v>
      </c>
      <c r="L229" s="72">
        <v>47</v>
      </c>
      <c r="M229" s="73">
        <v>397</v>
      </c>
      <c r="N229" s="73">
        <v>159</v>
      </c>
      <c r="O229" s="73">
        <v>238</v>
      </c>
    </row>
    <row r="230" spans="1:15" ht="14.25">
      <c r="A230" s="188"/>
      <c r="B230" s="177" t="s">
        <v>541</v>
      </c>
      <c r="C230" s="71" t="s">
        <v>552</v>
      </c>
      <c r="D230" s="96" t="s">
        <v>374</v>
      </c>
      <c r="E230" s="94" t="s">
        <v>374</v>
      </c>
      <c r="F230" s="94" t="s">
        <v>374</v>
      </c>
      <c r="G230" s="94" t="s">
        <v>374</v>
      </c>
      <c r="H230" s="76"/>
      <c r="I230" s="76"/>
      <c r="J230" s="182" t="s">
        <v>642</v>
      </c>
      <c r="K230" s="71" t="s">
        <v>683</v>
      </c>
      <c r="L230" s="72">
        <v>4</v>
      </c>
      <c r="M230" s="73">
        <v>228</v>
      </c>
      <c r="N230" s="73">
        <v>51</v>
      </c>
      <c r="O230" s="73">
        <v>177</v>
      </c>
    </row>
    <row r="231" spans="1:15" ht="14.25">
      <c r="A231" s="188"/>
      <c r="B231" s="177" t="s">
        <v>762</v>
      </c>
      <c r="C231" s="71" t="s">
        <v>769</v>
      </c>
      <c r="D231" s="72">
        <v>1</v>
      </c>
      <c r="E231" s="73">
        <v>27</v>
      </c>
      <c r="F231" s="73">
        <v>21</v>
      </c>
      <c r="G231" s="73">
        <v>6</v>
      </c>
      <c r="H231" s="76"/>
      <c r="I231" s="76"/>
      <c r="J231" s="182" t="s">
        <v>643</v>
      </c>
      <c r="K231" s="71" t="s">
        <v>684</v>
      </c>
      <c r="L231" s="72">
        <v>75</v>
      </c>
      <c r="M231" s="73">
        <v>278</v>
      </c>
      <c r="N231" s="73">
        <v>76</v>
      </c>
      <c r="O231" s="73">
        <v>202</v>
      </c>
    </row>
    <row r="232" spans="1:15" ht="14.25">
      <c r="A232" s="176" t="s">
        <v>540</v>
      </c>
      <c r="B232" s="177"/>
      <c r="D232" s="61">
        <v>1</v>
      </c>
      <c r="E232" s="74">
        <v>14</v>
      </c>
      <c r="F232" s="74">
        <v>12</v>
      </c>
      <c r="G232" s="74">
        <v>2</v>
      </c>
      <c r="H232" s="75"/>
      <c r="I232" s="75"/>
      <c r="J232" s="182" t="s">
        <v>644</v>
      </c>
      <c r="K232" s="71" t="s">
        <v>685</v>
      </c>
      <c r="L232" s="72">
        <v>187</v>
      </c>
      <c r="M232" s="73">
        <v>1987</v>
      </c>
      <c r="N232" s="73">
        <v>565</v>
      </c>
      <c r="O232" s="73">
        <v>1419</v>
      </c>
    </row>
    <row r="233" spans="1:15" ht="14.25">
      <c r="A233" s="188"/>
      <c r="B233" s="177" t="s">
        <v>223</v>
      </c>
      <c r="C233" s="71" t="s">
        <v>555</v>
      </c>
      <c r="D233" s="72">
        <v>1</v>
      </c>
      <c r="E233" s="73">
        <v>14</v>
      </c>
      <c r="F233" s="73">
        <v>12</v>
      </c>
      <c r="G233" s="73">
        <v>2</v>
      </c>
      <c r="H233" s="76"/>
      <c r="I233" s="76"/>
      <c r="J233" s="182" t="s">
        <v>645</v>
      </c>
      <c r="K233" s="71" t="s">
        <v>686</v>
      </c>
      <c r="L233" s="72">
        <v>129</v>
      </c>
      <c r="M233" s="73">
        <v>663</v>
      </c>
      <c r="N233" s="73">
        <v>473</v>
      </c>
      <c r="O233" s="73">
        <v>190</v>
      </c>
    </row>
    <row r="234" spans="1:15" ht="17.25">
      <c r="A234" s="176" t="s">
        <v>554</v>
      </c>
      <c r="B234" s="177"/>
      <c r="D234" s="61">
        <v>386</v>
      </c>
      <c r="E234" s="74">
        <v>1913</v>
      </c>
      <c r="F234" s="74">
        <v>1510</v>
      </c>
      <c r="G234" s="74">
        <v>403</v>
      </c>
      <c r="H234" s="70"/>
      <c r="I234" s="70"/>
      <c r="J234" s="182" t="s">
        <v>646</v>
      </c>
      <c r="K234" s="71" t="s">
        <v>687</v>
      </c>
      <c r="L234" s="72">
        <v>216</v>
      </c>
      <c r="M234" s="73">
        <v>1568</v>
      </c>
      <c r="N234" s="73">
        <v>714</v>
      </c>
      <c r="O234" s="73">
        <v>854</v>
      </c>
    </row>
    <row r="235" spans="1:15" ht="14.25">
      <c r="A235" s="188"/>
      <c r="B235" s="177" t="s">
        <v>227</v>
      </c>
      <c r="C235" s="71" t="s">
        <v>753</v>
      </c>
      <c r="D235" s="72">
        <v>175</v>
      </c>
      <c r="E235" s="73">
        <v>1116</v>
      </c>
      <c r="F235" s="73">
        <v>894</v>
      </c>
      <c r="G235" s="73">
        <v>222</v>
      </c>
      <c r="H235" s="76"/>
      <c r="I235" s="76"/>
      <c r="J235" s="182" t="s">
        <v>534</v>
      </c>
      <c r="K235" s="71" t="s">
        <v>688</v>
      </c>
      <c r="L235" s="72">
        <v>15</v>
      </c>
      <c r="M235" s="73">
        <v>131</v>
      </c>
      <c r="N235" s="73">
        <v>56</v>
      </c>
      <c r="O235" s="73">
        <v>75</v>
      </c>
    </row>
    <row r="236" spans="1:15" ht="14.25">
      <c r="A236" s="188"/>
      <c r="B236" s="177" t="s">
        <v>542</v>
      </c>
      <c r="C236" s="71" t="s">
        <v>770</v>
      </c>
      <c r="D236" s="72">
        <v>129</v>
      </c>
      <c r="E236" s="73">
        <v>447</v>
      </c>
      <c r="F236" s="73">
        <v>352</v>
      </c>
      <c r="G236" s="73">
        <v>95</v>
      </c>
      <c r="H236" s="76"/>
      <c r="I236" s="76"/>
      <c r="J236" s="181" t="s">
        <v>590</v>
      </c>
      <c r="K236" s="71" t="s">
        <v>784</v>
      </c>
      <c r="L236" s="72">
        <v>5</v>
      </c>
      <c r="M236" s="73">
        <v>44</v>
      </c>
      <c r="N236" s="73">
        <v>34</v>
      </c>
      <c r="O236" s="73">
        <v>10</v>
      </c>
    </row>
    <row r="237" spans="1:15" ht="14.25">
      <c r="A237" s="188"/>
      <c r="B237" s="177" t="s">
        <v>543</v>
      </c>
      <c r="C237" s="71" t="s">
        <v>755</v>
      </c>
      <c r="D237" s="72">
        <v>77</v>
      </c>
      <c r="E237" s="73">
        <v>329</v>
      </c>
      <c r="F237" s="73">
        <v>248</v>
      </c>
      <c r="G237" s="73">
        <v>81</v>
      </c>
      <c r="H237" s="76"/>
      <c r="I237" s="76"/>
      <c r="J237" s="181" t="s">
        <v>681</v>
      </c>
      <c r="K237" s="71" t="s">
        <v>785</v>
      </c>
      <c r="L237" s="72">
        <v>4</v>
      </c>
      <c r="M237" s="73">
        <v>25</v>
      </c>
      <c r="N237" s="73">
        <v>18</v>
      </c>
      <c r="O237" s="73">
        <v>7</v>
      </c>
    </row>
    <row r="238" spans="1:15" ht="14.25">
      <c r="A238" s="188"/>
      <c r="B238" s="177" t="s">
        <v>763</v>
      </c>
      <c r="C238" s="71" t="s">
        <v>771</v>
      </c>
      <c r="D238" s="72">
        <v>5</v>
      </c>
      <c r="E238" s="73">
        <v>21</v>
      </c>
      <c r="F238" s="73">
        <v>16</v>
      </c>
      <c r="G238" s="73">
        <v>5</v>
      </c>
      <c r="H238" s="76"/>
      <c r="I238" s="176" t="s">
        <v>689</v>
      </c>
      <c r="J238" s="181"/>
      <c r="L238" s="61">
        <v>47</v>
      </c>
      <c r="M238" s="74">
        <v>593</v>
      </c>
      <c r="N238" s="74">
        <v>266</v>
      </c>
      <c r="O238" s="74">
        <v>327</v>
      </c>
    </row>
    <row r="239" spans="1:15" ht="17.25">
      <c r="A239" s="176" t="s">
        <v>585</v>
      </c>
      <c r="B239" s="177"/>
      <c r="D239" s="61">
        <v>455</v>
      </c>
      <c r="E239" s="74">
        <v>12582</v>
      </c>
      <c r="F239" s="74">
        <v>8838</v>
      </c>
      <c r="G239" s="74">
        <v>3744</v>
      </c>
      <c r="H239" s="70"/>
      <c r="I239" s="70"/>
      <c r="J239" s="182" t="s">
        <v>237</v>
      </c>
      <c r="K239" s="71" t="s">
        <v>690</v>
      </c>
      <c r="L239" s="72">
        <v>7</v>
      </c>
      <c r="M239" s="73">
        <v>90</v>
      </c>
      <c r="N239" s="73">
        <v>44</v>
      </c>
      <c r="O239" s="73">
        <v>46</v>
      </c>
    </row>
    <row r="240" spans="1:15" ht="14.25">
      <c r="A240" s="188"/>
      <c r="B240" s="177" t="s">
        <v>236</v>
      </c>
      <c r="C240" s="71" t="s">
        <v>756</v>
      </c>
      <c r="D240" s="72">
        <v>29</v>
      </c>
      <c r="E240" s="73">
        <v>1467</v>
      </c>
      <c r="F240" s="73">
        <v>830</v>
      </c>
      <c r="G240" s="73">
        <v>637</v>
      </c>
      <c r="H240" s="76" t="s">
        <v>504</v>
      </c>
      <c r="I240" s="76"/>
      <c r="J240" s="182" t="s">
        <v>647</v>
      </c>
      <c r="K240" s="71" t="s">
        <v>691</v>
      </c>
      <c r="L240" s="72">
        <v>9</v>
      </c>
      <c r="M240" s="73">
        <v>123</v>
      </c>
      <c r="N240" s="73">
        <v>67</v>
      </c>
      <c r="O240" s="73">
        <v>56</v>
      </c>
    </row>
    <row r="241" spans="1:15" ht="14.25">
      <c r="A241" s="188"/>
      <c r="B241" s="177" t="s">
        <v>544</v>
      </c>
      <c r="C241" s="71" t="s">
        <v>596</v>
      </c>
      <c r="D241" s="72">
        <v>51</v>
      </c>
      <c r="E241" s="73">
        <v>508</v>
      </c>
      <c r="F241" s="73">
        <v>380</v>
      </c>
      <c r="G241" s="73">
        <v>128</v>
      </c>
      <c r="H241" s="76"/>
      <c r="I241" s="76"/>
      <c r="J241" s="182" t="s">
        <v>648</v>
      </c>
      <c r="K241" s="71" t="s">
        <v>692</v>
      </c>
      <c r="L241" s="72">
        <v>2</v>
      </c>
      <c r="M241" s="73">
        <v>5</v>
      </c>
      <c r="N241" s="73">
        <v>3</v>
      </c>
      <c r="O241" s="73">
        <v>2</v>
      </c>
    </row>
    <row r="242" spans="1:15" ht="14.25">
      <c r="A242" s="188"/>
      <c r="B242" s="177" t="s">
        <v>545</v>
      </c>
      <c r="C242" s="71" t="s">
        <v>597</v>
      </c>
      <c r="D242" s="72">
        <v>36</v>
      </c>
      <c r="E242" s="73">
        <v>174</v>
      </c>
      <c r="F242" s="73">
        <v>54</v>
      </c>
      <c r="G242" s="73">
        <v>120</v>
      </c>
      <c r="H242" s="76"/>
      <c r="I242" s="76"/>
      <c r="J242" s="182" t="s">
        <v>649</v>
      </c>
      <c r="K242" s="71" t="s">
        <v>693</v>
      </c>
      <c r="L242" s="96" t="s">
        <v>374</v>
      </c>
      <c r="M242" s="94" t="s">
        <v>374</v>
      </c>
      <c r="N242" s="94" t="s">
        <v>374</v>
      </c>
      <c r="O242" s="94" t="s">
        <v>374</v>
      </c>
    </row>
    <row r="243" spans="1:15" ht="14.25">
      <c r="A243" s="188"/>
      <c r="B243" s="177" t="s">
        <v>546</v>
      </c>
      <c r="C243" s="71" t="s">
        <v>772</v>
      </c>
      <c r="D243" s="72">
        <v>8</v>
      </c>
      <c r="E243" s="73">
        <v>58</v>
      </c>
      <c r="F243" s="73">
        <v>33</v>
      </c>
      <c r="G243" s="73">
        <v>25</v>
      </c>
      <c r="H243" s="76"/>
      <c r="I243" s="76"/>
      <c r="J243" s="182" t="s">
        <v>650</v>
      </c>
      <c r="K243" s="71" t="s">
        <v>694</v>
      </c>
      <c r="L243" s="96" t="s">
        <v>374</v>
      </c>
      <c r="M243" s="94" t="s">
        <v>374</v>
      </c>
      <c r="N243" s="94" t="s">
        <v>374</v>
      </c>
      <c r="O243" s="94" t="s">
        <v>374</v>
      </c>
    </row>
    <row r="244" spans="1:15" ht="14.25">
      <c r="A244" s="188"/>
      <c r="B244" s="177" t="s">
        <v>547</v>
      </c>
      <c r="C244" s="71" t="s">
        <v>599</v>
      </c>
      <c r="D244" s="72">
        <v>26</v>
      </c>
      <c r="E244" s="73">
        <v>165</v>
      </c>
      <c r="F244" s="73">
        <v>121</v>
      </c>
      <c r="G244" s="73">
        <v>44</v>
      </c>
      <c r="H244" s="76"/>
      <c r="I244" s="76"/>
      <c r="J244" s="182" t="s">
        <v>250</v>
      </c>
      <c r="K244" s="71" t="s">
        <v>786</v>
      </c>
      <c r="L244" s="72">
        <v>24</v>
      </c>
      <c r="M244" s="73">
        <v>308</v>
      </c>
      <c r="N244" s="73">
        <v>118</v>
      </c>
      <c r="O244" s="73">
        <v>190</v>
      </c>
    </row>
    <row r="245" spans="1:15" ht="14.25">
      <c r="A245" s="188"/>
      <c r="B245" s="177" t="s">
        <v>548</v>
      </c>
      <c r="C245" s="71" t="s">
        <v>600</v>
      </c>
      <c r="D245" s="72">
        <v>14</v>
      </c>
      <c r="E245" s="73">
        <v>456</v>
      </c>
      <c r="F245" s="73">
        <v>374</v>
      </c>
      <c r="G245" s="73">
        <v>82</v>
      </c>
      <c r="H245" s="76"/>
      <c r="I245" s="76"/>
      <c r="J245" s="181" t="s">
        <v>780</v>
      </c>
      <c r="K245" s="71" t="s">
        <v>787</v>
      </c>
      <c r="L245" s="72">
        <v>5</v>
      </c>
      <c r="M245" s="73">
        <v>67</v>
      </c>
      <c r="N245" s="73">
        <v>34</v>
      </c>
      <c r="O245" s="73">
        <v>33</v>
      </c>
    </row>
    <row r="246" spans="1:15" ht="14.25">
      <c r="A246" s="188"/>
      <c r="B246" s="177" t="s">
        <v>549</v>
      </c>
      <c r="C246" s="71" t="s">
        <v>605</v>
      </c>
      <c r="D246" s="72">
        <v>13</v>
      </c>
      <c r="E246" s="73">
        <v>131</v>
      </c>
      <c r="F246" s="73">
        <v>95</v>
      </c>
      <c r="G246" s="73">
        <v>36</v>
      </c>
      <c r="H246" s="76"/>
      <c r="I246" s="176" t="s">
        <v>696</v>
      </c>
      <c r="J246" s="181"/>
      <c r="L246" s="61">
        <v>255</v>
      </c>
      <c r="M246" s="74">
        <v>611</v>
      </c>
      <c r="N246" s="74">
        <v>372</v>
      </c>
      <c r="O246" s="74">
        <v>239</v>
      </c>
    </row>
    <row r="247" spans="1:15" ht="14.25">
      <c r="A247" s="188"/>
      <c r="B247" s="177" t="s">
        <v>550</v>
      </c>
      <c r="C247" s="71" t="s">
        <v>606</v>
      </c>
      <c r="D247" s="72">
        <v>12</v>
      </c>
      <c r="E247" s="73">
        <v>877</v>
      </c>
      <c r="F247" s="73">
        <v>589</v>
      </c>
      <c r="G247" s="73">
        <v>288</v>
      </c>
      <c r="H247" s="76"/>
      <c r="I247" s="76"/>
      <c r="J247" s="182" t="s">
        <v>255</v>
      </c>
      <c r="K247" s="71" t="s">
        <v>699</v>
      </c>
      <c r="L247" s="72">
        <v>31</v>
      </c>
      <c r="M247" s="73">
        <v>71</v>
      </c>
      <c r="N247" s="73">
        <v>38</v>
      </c>
      <c r="O247" s="73">
        <v>33</v>
      </c>
    </row>
    <row r="248" spans="1:15" ht="14.25">
      <c r="A248" s="188"/>
      <c r="B248" s="177" t="s">
        <v>553</v>
      </c>
      <c r="C248" s="71" t="s">
        <v>601</v>
      </c>
      <c r="D248" s="72">
        <v>2</v>
      </c>
      <c r="E248" s="73">
        <v>21</v>
      </c>
      <c r="F248" s="73">
        <v>19</v>
      </c>
      <c r="G248" s="73">
        <v>2</v>
      </c>
      <c r="H248" s="76"/>
      <c r="I248" s="76"/>
      <c r="J248" s="182" t="s">
        <v>257</v>
      </c>
      <c r="K248" s="71" t="s">
        <v>700</v>
      </c>
      <c r="L248" s="72">
        <v>208</v>
      </c>
      <c r="M248" s="73">
        <v>443</v>
      </c>
      <c r="N248" s="73">
        <v>268</v>
      </c>
      <c r="O248" s="73">
        <v>175</v>
      </c>
    </row>
    <row r="249" spans="1:15" ht="14.25">
      <c r="A249" s="188"/>
      <c r="B249" s="177" t="s">
        <v>556</v>
      </c>
      <c r="C249" s="71" t="s">
        <v>773</v>
      </c>
      <c r="D249" s="72">
        <v>42</v>
      </c>
      <c r="E249" s="73">
        <v>1383</v>
      </c>
      <c r="F249" s="73">
        <v>927</v>
      </c>
      <c r="G249" s="73">
        <v>456</v>
      </c>
      <c r="H249" s="76"/>
      <c r="I249" s="76"/>
      <c r="J249" s="182" t="s">
        <v>697</v>
      </c>
      <c r="K249" s="71" t="s">
        <v>788</v>
      </c>
      <c r="L249" s="72">
        <v>4</v>
      </c>
      <c r="M249" s="73">
        <v>7</v>
      </c>
      <c r="N249" s="73">
        <v>5</v>
      </c>
      <c r="O249" s="73">
        <v>2</v>
      </c>
    </row>
    <row r="250" spans="1:15" ht="14.25">
      <c r="A250" s="188"/>
      <c r="B250" s="177" t="s">
        <v>557</v>
      </c>
      <c r="C250" s="71" t="s">
        <v>603</v>
      </c>
      <c r="D250" s="72">
        <v>10</v>
      </c>
      <c r="E250" s="73">
        <v>311</v>
      </c>
      <c r="F250" s="73">
        <v>185</v>
      </c>
      <c r="G250" s="73">
        <v>126</v>
      </c>
      <c r="H250" s="76"/>
      <c r="I250" s="76"/>
      <c r="J250" s="182" t="s">
        <v>262</v>
      </c>
      <c r="K250" s="71" t="s">
        <v>702</v>
      </c>
      <c r="L250" s="72">
        <v>12</v>
      </c>
      <c r="M250" s="73">
        <v>90</v>
      </c>
      <c r="N250" s="73">
        <v>61</v>
      </c>
      <c r="O250" s="73">
        <v>29</v>
      </c>
    </row>
    <row r="251" spans="1:15" ht="14.25">
      <c r="A251" s="188"/>
      <c r="B251" s="177" t="s">
        <v>558</v>
      </c>
      <c r="C251" s="71" t="s">
        <v>607</v>
      </c>
      <c r="D251" s="72">
        <v>1</v>
      </c>
      <c r="E251" s="73">
        <v>4</v>
      </c>
      <c r="F251" s="73">
        <v>1</v>
      </c>
      <c r="G251" s="73">
        <v>3</v>
      </c>
      <c r="H251" s="76"/>
      <c r="I251" s="176" t="s">
        <v>703</v>
      </c>
      <c r="J251" s="182"/>
      <c r="L251" s="61">
        <v>117</v>
      </c>
      <c r="M251" s="74">
        <v>782</v>
      </c>
      <c r="N251" s="74">
        <v>493</v>
      </c>
      <c r="O251" s="74">
        <v>289</v>
      </c>
    </row>
    <row r="252" spans="1:15" ht="14.25">
      <c r="A252" s="188"/>
      <c r="B252" s="177" t="s">
        <v>559</v>
      </c>
      <c r="C252" s="71" t="s">
        <v>608</v>
      </c>
      <c r="D252" s="72">
        <v>10</v>
      </c>
      <c r="E252" s="73">
        <v>336</v>
      </c>
      <c r="F252" s="73">
        <v>284</v>
      </c>
      <c r="G252" s="73">
        <v>52</v>
      </c>
      <c r="H252" s="76"/>
      <c r="I252" s="76"/>
      <c r="J252" s="182" t="s">
        <v>264</v>
      </c>
      <c r="K252" s="71" t="s">
        <v>704</v>
      </c>
      <c r="L252" s="72">
        <v>2</v>
      </c>
      <c r="M252" s="73">
        <v>146</v>
      </c>
      <c r="N252" s="73">
        <v>85</v>
      </c>
      <c r="O252" s="73">
        <v>61</v>
      </c>
    </row>
    <row r="253" spans="1:15" ht="14.25">
      <c r="A253" s="188"/>
      <c r="B253" s="177" t="s">
        <v>560</v>
      </c>
      <c r="C253" s="71" t="s">
        <v>609</v>
      </c>
      <c r="D253" s="72">
        <v>9</v>
      </c>
      <c r="E253" s="73">
        <v>60</v>
      </c>
      <c r="F253" s="73">
        <v>48</v>
      </c>
      <c r="G253" s="73">
        <v>12</v>
      </c>
      <c r="H253" s="76"/>
      <c r="I253" s="76"/>
      <c r="J253" s="182" t="s">
        <v>654</v>
      </c>
      <c r="K253" s="71" t="s">
        <v>789</v>
      </c>
      <c r="L253" s="72">
        <v>44</v>
      </c>
      <c r="M253" s="73">
        <v>147</v>
      </c>
      <c r="N253" s="73">
        <v>75</v>
      </c>
      <c r="O253" s="73">
        <v>72</v>
      </c>
    </row>
    <row r="254" spans="1:15" ht="14.25">
      <c r="A254" s="188"/>
      <c r="B254" s="177" t="s">
        <v>561</v>
      </c>
      <c r="C254" s="71" t="s">
        <v>610</v>
      </c>
      <c r="D254" s="72">
        <v>2</v>
      </c>
      <c r="E254" s="73">
        <v>21</v>
      </c>
      <c r="F254" s="73">
        <v>19</v>
      </c>
      <c r="G254" s="73">
        <v>2</v>
      </c>
      <c r="H254" s="76"/>
      <c r="I254" s="76"/>
      <c r="J254" s="182" t="s">
        <v>655</v>
      </c>
      <c r="K254" s="71" t="s">
        <v>706</v>
      </c>
      <c r="L254" s="72">
        <v>4</v>
      </c>
      <c r="M254" s="73">
        <v>27</v>
      </c>
      <c r="N254" s="73">
        <v>12</v>
      </c>
      <c r="O254" s="73">
        <v>15</v>
      </c>
    </row>
    <row r="255" spans="1:15" ht="14.25">
      <c r="A255" s="188"/>
      <c r="B255" s="177" t="s">
        <v>562</v>
      </c>
      <c r="C255" s="71" t="s">
        <v>611</v>
      </c>
      <c r="D255" s="72">
        <v>51</v>
      </c>
      <c r="E255" s="73">
        <v>920</v>
      </c>
      <c r="F255" s="73">
        <v>623</v>
      </c>
      <c r="G255" s="73">
        <v>297</v>
      </c>
      <c r="H255" s="76"/>
      <c r="I255" s="76"/>
      <c r="J255" s="182" t="s">
        <v>656</v>
      </c>
      <c r="K255" s="71" t="s">
        <v>790</v>
      </c>
      <c r="L255" s="72">
        <v>65</v>
      </c>
      <c r="M255" s="73">
        <v>432</v>
      </c>
      <c r="N255" s="73">
        <v>296</v>
      </c>
      <c r="O255" s="73">
        <v>136</v>
      </c>
    </row>
    <row r="256" spans="1:15" ht="14.25">
      <c r="A256" s="188"/>
      <c r="B256" s="177" t="s">
        <v>563</v>
      </c>
      <c r="C256" s="71" t="s">
        <v>612</v>
      </c>
      <c r="D256" s="72">
        <v>9</v>
      </c>
      <c r="E256" s="73">
        <v>319</v>
      </c>
      <c r="F256" s="73">
        <v>262</v>
      </c>
      <c r="G256" s="73">
        <v>57</v>
      </c>
      <c r="H256" s="76"/>
      <c r="I256" s="76"/>
      <c r="J256" s="182" t="s">
        <v>781</v>
      </c>
      <c r="K256" s="71" t="s">
        <v>791</v>
      </c>
      <c r="L256" s="72">
        <v>2</v>
      </c>
      <c r="M256" s="73">
        <v>30</v>
      </c>
      <c r="N256" s="73">
        <v>25</v>
      </c>
      <c r="O256" s="73">
        <v>5</v>
      </c>
    </row>
    <row r="257" spans="1:15" ht="14.25">
      <c r="A257" s="188"/>
      <c r="B257" s="177" t="s">
        <v>564</v>
      </c>
      <c r="C257" s="71" t="s">
        <v>613</v>
      </c>
      <c r="D257" s="72">
        <v>35</v>
      </c>
      <c r="E257" s="73">
        <v>667</v>
      </c>
      <c r="F257" s="73">
        <v>483</v>
      </c>
      <c r="G257" s="73">
        <v>184</v>
      </c>
      <c r="H257" s="76"/>
      <c r="I257" s="176" t="s">
        <v>708</v>
      </c>
      <c r="J257" s="182"/>
      <c r="L257" s="61">
        <v>390</v>
      </c>
      <c r="M257" s="74">
        <v>2791</v>
      </c>
      <c r="N257" s="74">
        <v>1010</v>
      </c>
      <c r="O257" s="74">
        <v>1726</v>
      </c>
    </row>
    <row r="258" spans="1:15" ht="14.25">
      <c r="A258" s="188"/>
      <c r="B258" s="177" t="s">
        <v>565</v>
      </c>
      <c r="C258" s="71" t="s">
        <v>614</v>
      </c>
      <c r="D258" s="72">
        <v>1</v>
      </c>
      <c r="E258" s="73">
        <v>42</v>
      </c>
      <c r="F258" s="73">
        <v>8</v>
      </c>
      <c r="G258" s="73">
        <v>34</v>
      </c>
      <c r="H258" s="76"/>
      <c r="I258" s="76"/>
      <c r="J258" s="182" t="s">
        <v>658</v>
      </c>
      <c r="K258" s="71" t="s">
        <v>710</v>
      </c>
      <c r="L258" s="72">
        <v>11</v>
      </c>
      <c r="M258" s="73">
        <v>146</v>
      </c>
      <c r="N258" s="73">
        <v>67</v>
      </c>
      <c r="O258" s="73">
        <v>79</v>
      </c>
    </row>
    <row r="259" spans="1:15" ht="14.25">
      <c r="A259" s="188"/>
      <c r="B259" s="177" t="s">
        <v>566</v>
      </c>
      <c r="C259" s="71" t="s">
        <v>604</v>
      </c>
      <c r="D259" s="72">
        <v>3</v>
      </c>
      <c r="E259" s="73">
        <v>57</v>
      </c>
      <c r="F259" s="73">
        <v>31</v>
      </c>
      <c r="G259" s="73">
        <v>26</v>
      </c>
      <c r="H259" s="76"/>
      <c r="I259" s="76"/>
      <c r="J259" s="182" t="s">
        <v>659</v>
      </c>
      <c r="K259" s="71" t="s">
        <v>713</v>
      </c>
      <c r="L259" s="72">
        <v>347</v>
      </c>
      <c r="M259" s="73">
        <v>2318</v>
      </c>
      <c r="N259" s="73">
        <v>846</v>
      </c>
      <c r="O259" s="73">
        <v>1417</v>
      </c>
    </row>
    <row r="260" spans="1:15" ht="14.25">
      <c r="A260" s="188"/>
      <c r="B260" s="177" t="s">
        <v>567</v>
      </c>
      <c r="C260" s="71" t="s">
        <v>615</v>
      </c>
      <c r="D260" s="72">
        <v>13</v>
      </c>
      <c r="E260" s="73">
        <v>401</v>
      </c>
      <c r="F260" s="73">
        <v>228</v>
      </c>
      <c r="G260" s="73">
        <v>173</v>
      </c>
      <c r="H260" s="76"/>
      <c r="I260" s="76"/>
      <c r="J260" s="182" t="s">
        <v>661</v>
      </c>
      <c r="K260" s="71" t="s">
        <v>714</v>
      </c>
      <c r="L260" s="72">
        <v>31</v>
      </c>
      <c r="M260" s="73">
        <v>326</v>
      </c>
      <c r="N260" s="73">
        <v>96</v>
      </c>
      <c r="O260" s="73">
        <v>230</v>
      </c>
    </row>
    <row r="261" spans="1:15" ht="14.25">
      <c r="A261" s="188"/>
      <c r="B261" s="177" t="s">
        <v>568</v>
      </c>
      <c r="C261" s="71" t="s">
        <v>616</v>
      </c>
      <c r="D261" s="72">
        <v>3</v>
      </c>
      <c r="E261" s="73">
        <v>152</v>
      </c>
      <c r="F261" s="73">
        <v>73</v>
      </c>
      <c r="G261" s="73">
        <v>79</v>
      </c>
      <c r="H261" s="76"/>
      <c r="I261" s="76"/>
      <c r="J261" s="182" t="s">
        <v>711</v>
      </c>
      <c r="K261" s="71" t="s">
        <v>792</v>
      </c>
      <c r="L261" s="72">
        <v>1</v>
      </c>
      <c r="M261" s="73">
        <v>1</v>
      </c>
      <c r="N261" s="73">
        <v>1</v>
      </c>
      <c r="O261" s="94" t="s">
        <v>374</v>
      </c>
    </row>
    <row r="262" spans="1:15" ht="14.25">
      <c r="A262" s="188"/>
      <c r="B262" s="177" t="s">
        <v>569</v>
      </c>
      <c r="C262" s="71" t="s">
        <v>617</v>
      </c>
      <c r="D262" s="72">
        <v>54</v>
      </c>
      <c r="E262" s="73">
        <v>3920</v>
      </c>
      <c r="F262" s="73">
        <v>3080</v>
      </c>
      <c r="G262" s="73">
        <v>840</v>
      </c>
      <c r="H262" s="76"/>
      <c r="I262" s="176" t="s">
        <v>715</v>
      </c>
      <c r="J262" s="182"/>
      <c r="L262" s="61">
        <v>286</v>
      </c>
      <c r="M262" s="74">
        <v>2026</v>
      </c>
      <c r="N262" s="74">
        <v>796</v>
      </c>
      <c r="O262" s="74">
        <v>1230</v>
      </c>
    </row>
    <row r="263" spans="1:15" ht="14.25">
      <c r="A263" s="188"/>
      <c r="B263" s="177" t="s">
        <v>570</v>
      </c>
      <c r="C263" s="71" t="s">
        <v>618</v>
      </c>
      <c r="D263" s="72">
        <v>21</v>
      </c>
      <c r="E263" s="73">
        <v>132</v>
      </c>
      <c r="F263" s="73">
        <v>91</v>
      </c>
      <c r="G263" s="73">
        <v>41</v>
      </c>
      <c r="H263" s="76"/>
      <c r="I263" s="76"/>
      <c r="J263" s="182" t="s">
        <v>279</v>
      </c>
      <c r="K263" s="71" t="s">
        <v>716</v>
      </c>
      <c r="L263" s="72">
        <v>226</v>
      </c>
      <c r="M263" s="73">
        <v>757</v>
      </c>
      <c r="N263" s="73">
        <v>291</v>
      </c>
      <c r="O263" s="73">
        <v>466</v>
      </c>
    </row>
    <row r="264" spans="1:15" ht="14.25">
      <c r="A264" s="188"/>
      <c r="B264" s="177" t="s">
        <v>764</v>
      </c>
      <c r="C264" s="71" t="s">
        <v>774</v>
      </c>
      <c r="D264" s="96" t="s">
        <v>374</v>
      </c>
      <c r="E264" s="94" t="s">
        <v>374</v>
      </c>
      <c r="F264" s="94" t="s">
        <v>374</v>
      </c>
      <c r="G264" s="94" t="s">
        <v>374</v>
      </c>
      <c r="H264" s="76"/>
      <c r="I264" s="76"/>
      <c r="J264" s="182" t="s">
        <v>663</v>
      </c>
      <c r="K264" s="71" t="s">
        <v>717</v>
      </c>
      <c r="L264" s="72">
        <v>24</v>
      </c>
      <c r="M264" s="73">
        <v>263</v>
      </c>
      <c r="N264" s="73">
        <v>114</v>
      </c>
      <c r="O264" s="73">
        <v>149</v>
      </c>
    </row>
    <row r="265" spans="1:15" ht="17.25">
      <c r="A265" s="176" t="s">
        <v>586</v>
      </c>
      <c r="B265" s="177"/>
      <c r="D265" s="61">
        <v>2</v>
      </c>
      <c r="E265" s="74">
        <v>24</v>
      </c>
      <c r="F265" s="74">
        <v>20</v>
      </c>
      <c r="G265" s="74">
        <v>4</v>
      </c>
      <c r="H265" s="70"/>
      <c r="I265" s="70"/>
      <c r="J265" s="182" t="s">
        <v>664</v>
      </c>
      <c r="K265" s="71" t="s">
        <v>718</v>
      </c>
      <c r="L265" s="72">
        <v>36</v>
      </c>
      <c r="M265" s="73">
        <v>1006</v>
      </c>
      <c r="N265" s="73">
        <v>391</v>
      </c>
      <c r="O265" s="73">
        <v>615</v>
      </c>
    </row>
    <row r="266" spans="1:15" ht="14.25">
      <c r="A266" s="188"/>
      <c r="B266" s="177" t="s">
        <v>287</v>
      </c>
      <c r="C266" s="71" t="s">
        <v>757</v>
      </c>
      <c r="D266" s="96" t="s">
        <v>374</v>
      </c>
      <c r="E266" s="94" t="s">
        <v>374</v>
      </c>
      <c r="F266" s="94" t="s">
        <v>374</v>
      </c>
      <c r="G266" s="94" t="s">
        <v>374</v>
      </c>
      <c r="H266" s="76"/>
      <c r="I266" s="76"/>
      <c r="J266" s="182" t="s">
        <v>782</v>
      </c>
      <c r="K266" s="71" t="s">
        <v>793</v>
      </c>
      <c r="L266" s="96" t="s">
        <v>374</v>
      </c>
      <c r="M266" s="94" t="s">
        <v>374</v>
      </c>
      <c r="N266" s="94" t="s">
        <v>374</v>
      </c>
      <c r="O266" s="94" t="s">
        <v>374</v>
      </c>
    </row>
    <row r="267" spans="1:15" ht="14.25">
      <c r="A267" s="188"/>
      <c r="B267" s="177" t="s">
        <v>571</v>
      </c>
      <c r="C267" s="71" t="s">
        <v>758</v>
      </c>
      <c r="D267" s="72">
        <v>1</v>
      </c>
      <c r="E267" s="73">
        <v>20</v>
      </c>
      <c r="F267" s="73">
        <v>17</v>
      </c>
      <c r="G267" s="73">
        <v>3</v>
      </c>
      <c r="H267" s="76"/>
      <c r="I267" s="176" t="s">
        <v>719</v>
      </c>
      <c r="J267" s="182"/>
      <c r="L267" s="61">
        <v>104</v>
      </c>
      <c r="M267" s="74">
        <v>502</v>
      </c>
      <c r="N267" s="74">
        <v>239</v>
      </c>
      <c r="O267" s="74">
        <v>263</v>
      </c>
    </row>
    <row r="268" spans="1:15" ht="14.25">
      <c r="A268" s="188"/>
      <c r="B268" s="177" t="s">
        <v>572</v>
      </c>
      <c r="C268" s="71" t="s">
        <v>759</v>
      </c>
      <c r="D268" s="96" t="s">
        <v>374</v>
      </c>
      <c r="E268" s="94" t="s">
        <v>374</v>
      </c>
      <c r="F268" s="94" t="s">
        <v>374</v>
      </c>
      <c r="G268" s="94" t="s">
        <v>374</v>
      </c>
      <c r="H268" s="76"/>
      <c r="I268" s="76"/>
      <c r="J268" s="182" t="s">
        <v>289</v>
      </c>
      <c r="K268" s="71" t="s">
        <v>722</v>
      </c>
      <c r="L268" s="72">
        <v>3</v>
      </c>
      <c r="M268" s="73">
        <v>150</v>
      </c>
      <c r="N268" s="73">
        <v>94</v>
      </c>
      <c r="O268" s="73">
        <v>56</v>
      </c>
    </row>
    <row r="269" spans="1:15" ht="14.25">
      <c r="A269" s="188"/>
      <c r="B269" s="177" t="s">
        <v>573</v>
      </c>
      <c r="C269" s="71" t="s">
        <v>760</v>
      </c>
      <c r="D269" s="72">
        <v>1</v>
      </c>
      <c r="E269" s="73">
        <v>4</v>
      </c>
      <c r="F269" s="73">
        <v>3</v>
      </c>
      <c r="G269" s="73">
        <v>1</v>
      </c>
      <c r="H269" s="76"/>
      <c r="I269" s="76"/>
      <c r="J269" s="182" t="s">
        <v>291</v>
      </c>
      <c r="K269" s="71" t="s">
        <v>725</v>
      </c>
      <c r="L269" s="72">
        <v>101</v>
      </c>
      <c r="M269" s="73">
        <v>352</v>
      </c>
      <c r="N269" s="73">
        <v>145</v>
      </c>
      <c r="O269" s="73">
        <v>207</v>
      </c>
    </row>
    <row r="270" spans="1:15" ht="14.25">
      <c r="A270" s="188"/>
      <c r="B270" s="177" t="s">
        <v>766</v>
      </c>
      <c r="C270" s="71" t="s">
        <v>765</v>
      </c>
      <c r="D270" s="96" t="s">
        <v>374</v>
      </c>
      <c r="E270" s="94" t="s">
        <v>374</v>
      </c>
      <c r="F270" s="94" t="s">
        <v>374</v>
      </c>
      <c r="G270" s="94" t="s">
        <v>374</v>
      </c>
      <c r="H270" s="76"/>
      <c r="I270" s="176" t="s">
        <v>726</v>
      </c>
      <c r="J270" s="182"/>
      <c r="L270" s="61">
        <v>205</v>
      </c>
      <c r="M270" s="74">
        <v>2509</v>
      </c>
      <c r="N270" s="74">
        <v>565</v>
      </c>
      <c r="O270" s="74">
        <v>1944</v>
      </c>
    </row>
    <row r="271" spans="1:15" ht="17.25">
      <c r="A271" s="176" t="s">
        <v>587</v>
      </c>
      <c r="B271" s="177"/>
      <c r="D271" s="61">
        <v>12</v>
      </c>
      <c r="E271" s="74">
        <v>52</v>
      </c>
      <c r="F271" s="74">
        <v>20</v>
      </c>
      <c r="G271" s="74">
        <v>32</v>
      </c>
      <c r="H271" s="70"/>
      <c r="I271" s="70"/>
      <c r="J271" s="182" t="s">
        <v>294</v>
      </c>
      <c r="K271" s="71" t="s">
        <v>727</v>
      </c>
      <c r="L271" s="77">
        <v>113</v>
      </c>
      <c r="M271" s="78">
        <v>982</v>
      </c>
      <c r="N271" s="78">
        <v>250</v>
      </c>
      <c r="O271" s="78">
        <v>732</v>
      </c>
    </row>
    <row r="272" spans="1:15" ht="14.25">
      <c r="A272" s="188"/>
      <c r="B272" s="177" t="s">
        <v>299</v>
      </c>
      <c r="C272" s="71" t="s">
        <v>621</v>
      </c>
      <c r="D272" s="72">
        <v>4</v>
      </c>
      <c r="E272" s="73">
        <v>18</v>
      </c>
      <c r="F272" s="73">
        <v>13</v>
      </c>
      <c r="G272" s="73">
        <v>5</v>
      </c>
      <c r="H272" s="76"/>
      <c r="I272" s="76"/>
      <c r="J272" s="182" t="s">
        <v>666</v>
      </c>
      <c r="K272" s="71" t="s">
        <v>728</v>
      </c>
      <c r="L272" s="77">
        <v>1</v>
      </c>
      <c r="M272" s="78">
        <v>2</v>
      </c>
      <c r="N272" s="78">
        <v>2</v>
      </c>
      <c r="O272" s="197" t="s">
        <v>374</v>
      </c>
    </row>
    <row r="273" spans="1:15" ht="14.25">
      <c r="A273" s="188"/>
      <c r="B273" s="177" t="s">
        <v>574</v>
      </c>
      <c r="C273" s="71" t="s">
        <v>622</v>
      </c>
      <c r="D273" s="72">
        <v>1</v>
      </c>
      <c r="E273" s="73">
        <v>2</v>
      </c>
      <c r="F273" s="73">
        <v>1</v>
      </c>
      <c r="G273" s="73">
        <v>1</v>
      </c>
      <c r="H273" s="76"/>
      <c r="I273" s="76"/>
      <c r="J273" s="182" t="s">
        <v>667</v>
      </c>
      <c r="K273" s="71" t="s">
        <v>729</v>
      </c>
      <c r="L273" s="77">
        <v>91</v>
      </c>
      <c r="M273" s="78">
        <v>1525</v>
      </c>
      <c r="N273" s="78">
        <v>313</v>
      </c>
      <c r="O273" s="78">
        <v>1212</v>
      </c>
    </row>
    <row r="274" spans="1:15" ht="14.25">
      <c r="A274" s="188"/>
      <c r="B274" s="177" t="s">
        <v>576</v>
      </c>
      <c r="C274" s="71" t="s">
        <v>626</v>
      </c>
      <c r="D274" s="72">
        <v>4</v>
      </c>
      <c r="E274" s="73">
        <v>11</v>
      </c>
      <c r="F274" s="73">
        <v>4</v>
      </c>
      <c r="G274" s="73">
        <v>7</v>
      </c>
      <c r="H274" s="76"/>
      <c r="I274" s="76"/>
      <c r="J274" s="182" t="s">
        <v>783</v>
      </c>
      <c r="K274" s="71" t="s">
        <v>794</v>
      </c>
      <c r="L274" s="196" t="s">
        <v>374</v>
      </c>
      <c r="M274" s="197" t="s">
        <v>374</v>
      </c>
      <c r="N274" s="197" t="s">
        <v>374</v>
      </c>
      <c r="O274" s="197" t="s">
        <v>374</v>
      </c>
    </row>
    <row r="275" spans="1:15" ht="14.25">
      <c r="A275" s="188"/>
      <c r="B275" s="177" t="s">
        <v>577</v>
      </c>
      <c r="C275" s="71" t="s">
        <v>627</v>
      </c>
      <c r="D275" s="96" t="s">
        <v>374</v>
      </c>
      <c r="E275" s="94" t="s">
        <v>374</v>
      </c>
      <c r="F275" s="94" t="s">
        <v>374</v>
      </c>
      <c r="G275" s="94" t="s">
        <v>374</v>
      </c>
      <c r="H275" s="76"/>
      <c r="I275" s="176" t="s">
        <v>730</v>
      </c>
      <c r="J275" s="182"/>
      <c r="L275" s="61">
        <v>15</v>
      </c>
      <c r="M275" s="74">
        <v>158</v>
      </c>
      <c r="N275" s="74">
        <v>79</v>
      </c>
      <c r="O275" s="74">
        <v>79</v>
      </c>
    </row>
    <row r="276" spans="1:15" ht="14.25">
      <c r="A276" s="188"/>
      <c r="B276" s="177" t="s">
        <v>575</v>
      </c>
      <c r="C276" s="71" t="s">
        <v>623</v>
      </c>
      <c r="D276" s="72">
        <v>3</v>
      </c>
      <c r="E276" s="73">
        <v>21</v>
      </c>
      <c r="F276" s="73">
        <v>2</v>
      </c>
      <c r="G276" s="73">
        <v>19</v>
      </c>
      <c r="H276" s="76"/>
      <c r="I276" s="76"/>
      <c r="J276" s="182" t="s">
        <v>300</v>
      </c>
      <c r="K276" s="71" t="s">
        <v>737</v>
      </c>
      <c r="L276" s="72">
        <v>10</v>
      </c>
      <c r="M276" s="73">
        <v>82</v>
      </c>
      <c r="N276" s="73">
        <v>40</v>
      </c>
      <c r="O276" s="73">
        <v>42</v>
      </c>
    </row>
    <row r="277" spans="1:15" ht="14.25">
      <c r="A277" s="188"/>
      <c r="B277" s="177" t="s">
        <v>619</v>
      </c>
      <c r="C277" s="71" t="s">
        <v>775</v>
      </c>
      <c r="D277" s="96" t="s">
        <v>374</v>
      </c>
      <c r="E277" s="94" t="s">
        <v>374</v>
      </c>
      <c r="F277" s="94" t="s">
        <v>374</v>
      </c>
      <c r="G277" s="94" t="s">
        <v>374</v>
      </c>
      <c r="H277" s="76"/>
      <c r="I277" s="76"/>
      <c r="J277" s="182" t="s">
        <v>302</v>
      </c>
      <c r="K277" s="71" t="s">
        <v>795</v>
      </c>
      <c r="L277" s="72">
        <v>5</v>
      </c>
      <c r="M277" s="73">
        <v>76</v>
      </c>
      <c r="N277" s="73">
        <v>39</v>
      </c>
      <c r="O277" s="73">
        <v>37</v>
      </c>
    </row>
    <row r="278" spans="1:15" ht="14.25">
      <c r="A278" s="188"/>
      <c r="B278" s="177" t="s">
        <v>624</v>
      </c>
      <c r="C278" s="71" t="s">
        <v>776</v>
      </c>
      <c r="D278" s="96" t="s">
        <v>374</v>
      </c>
      <c r="E278" s="94" t="s">
        <v>374</v>
      </c>
      <c r="F278" s="94" t="s">
        <v>374</v>
      </c>
      <c r="G278" s="94" t="s">
        <v>374</v>
      </c>
      <c r="H278" s="76"/>
      <c r="I278" s="176" t="s">
        <v>779</v>
      </c>
      <c r="J278" s="182"/>
      <c r="L278" s="61">
        <v>194</v>
      </c>
      <c r="M278" s="74">
        <v>1374</v>
      </c>
      <c r="N278" s="74">
        <v>838</v>
      </c>
      <c r="O278" s="74">
        <v>536</v>
      </c>
    </row>
    <row r="279" spans="1:15" ht="17.25">
      <c r="A279" s="176" t="s">
        <v>588</v>
      </c>
      <c r="B279" s="177"/>
      <c r="D279" s="61">
        <v>156</v>
      </c>
      <c r="E279" s="74">
        <v>4698</v>
      </c>
      <c r="F279" s="74">
        <v>3582</v>
      </c>
      <c r="G279" s="74">
        <v>1116</v>
      </c>
      <c r="H279" s="70"/>
      <c r="I279" s="70"/>
      <c r="J279" s="182" t="s">
        <v>304</v>
      </c>
      <c r="K279" s="71" t="s">
        <v>745</v>
      </c>
      <c r="L279" s="72">
        <v>14</v>
      </c>
      <c r="M279" s="73">
        <v>212</v>
      </c>
      <c r="N279" s="73">
        <v>171</v>
      </c>
      <c r="O279" s="73">
        <v>41</v>
      </c>
    </row>
    <row r="280" spans="1:15" ht="14.25">
      <c r="A280" s="188"/>
      <c r="B280" s="177" t="s">
        <v>312</v>
      </c>
      <c r="C280" s="71" t="s">
        <v>628</v>
      </c>
      <c r="D280" s="72">
        <v>2</v>
      </c>
      <c r="E280" s="73">
        <v>14</v>
      </c>
      <c r="F280" s="73">
        <v>14</v>
      </c>
      <c r="G280" s="94" t="s">
        <v>374</v>
      </c>
      <c r="H280" s="76"/>
      <c r="I280" s="76"/>
      <c r="J280" s="182" t="s">
        <v>672</v>
      </c>
      <c r="K280" s="71" t="s">
        <v>746</v>
      </c>
      <c r="L280" s="72">
        <v>37</v>
      </c>
      <c r="M280" s="73">
        <v>149</v>
      </c>
      <c r="N280" s="73">
        <v>115</v>
      </c>
      <c r="O280" s="73">
        <v>34</v>
      </c>
    </row>
    <row r="281" spans="1:15" ht="14.25">
      <c r="A281" s="188"/>
      <c r="B281" s="177" t="s">
        <v>578</v>
      </c>
      <c r="C281" s="71" t="s">
        <v>629</v>
      </c>
      <c r="D281" s="72">
        <v>4</v>
      </c>
      <c r="E281" s="73">
        <v>128</v>
      </c>
      <c r="F281" s="73">
        <v>107</v>
      </c>
      <c r="G281" s="73">
        <v>21</v>
      </c>
      <c r="H281" s="76"/>
      <c r="I281" s="76"/>
      <c r="J281" s="182" t="s">
        <v>673</v>
      </c>
      <c r="K281" s="71" t="s">
        <v>796</v>
      </c>
      <c r="L281" s="72">
        <v>8</v>
      </c>
      <c r="M281" s="73">
        <v>67</v>
      </c>
      <c r="N281" s="73">
        <v>49</v>
      </c>
      <c r="O281" s="73">
        <v>18</v>
      </c>
    </row>
    <row r="282" spans="1:15" ht="14.25">
      <c r="A282" s="188"/>
      <c r="B282" s="177" t="s">
        <v>579</v>
      </c>
      <c r="C282" s="71" t="s">
        <v>630</v>
      </c>
      <c r="D282" s="72">
        <v>97</v>
      </c>
      <c r="E282" s="73">
        <v>3196</v>
      </c>
      <c r="F282" s="73">
        <v>2755</v>
      </c>
      <c r="G282" s="73">
        <v>441</v>
      </c>
      <c r="H282" s="76"/>
      <c r="I282" s="76"/>
      <c r="J282" s="182" t="s">
        <v>674</v>
      </c>
      <c r="K282" s="71" t="s">
        <v>748</v>
      </c>
      <c r="L282" s="72">
        <v>18</v>
      </c>
      <c r="M282" s="73">
        <v>225</v>
      </c>
      <c r="N282" s="73">
        <v>105</v>
      </c>
      <c r="O282" s="73">
        <v>120</v>
      </c>
    </row>
    <row r="283" spans="1:15" ht="14.25">
      <c r="A283" s="188"/>
      <c r="B283" s="177" t="s">
        <v>580</v>
      </c>
      <c r="C283" s="71" t="s">
        <v>631</v>
      </c>
      <c r="D283" s="96" t="s">
        <v>374</v>
      </c>
      <c r="E283" s="94" t="s">
        <v>374</v>
      </c>
      <c r="F283" s="94" t="s">
        <v>374</v>
      </c>
      <c r="G283" s="94" t="s">
        <v>374</v>
      </c>
      <c r="H283" s="76"/>
      <c r="I283" s="76"/>
      <c r="J283" s="182" t="s">
        <v>675</v>
      </c>
      <c r="K283" s="71" t="s">
        <v>749</v>
      </c>
      <c r="L283" s="72">
        <v>24</v>
      </c>
      <c r="M283" s="73">
        <v>332</v>
      </c>
      <c r="N283" s="73">
        <v>170</v>
      </c>
      <c r="O283" s="73">
        <v>162</v>
      </c>
    </row>
    <row r="284" spans="1:15" ht="14.25">
      <c r="A284" s="188"/>
      <c r="B284" s="177" t="s">
        <v>581</v>
      </c>
      <c r="C284" s="71" t="s">
        <v>632</v>
      </c>
      <c r="D284" s="96" t="s">
        <v>374</v>
      </c>
      <c r="E284" s="94" t="s">
        <v>374</v>
      </c>
      <c r="F284" s="94" t="s">
        <v>374</v>
      </c>
      <c r="G284" s="94" t="s">
        <v>374</v>
      </c>
      <c r="H284" s="76"/>
      <c r="I284" s="76"/>
      <c r="J284" s="182" t="s">
        <v>669</v>
      </c>
      <c r="K284" s="71" t="s">
        <v>742</v>
      </c>
      <c r="L284" s="72">
        <v>14</v>
      </c>
      <c r="M284" s="73">
        <v>74</v>
      </c>
      <c r="N284" s="73">
        <v>52</v>
      </c>
      <c r="O284" s="73">
        <v>22</v>
      </c>
    </row>
    <row r="285" spans="1:15" ht="14.25">
      <c r="A285" s="188"/>
      <c r="B285" s="177" t="s">
        <v>582</v>
      </c>
      <c r="C285" s="71" t="s">
        <v>633</v>
      </c>
      <c r="D285" s="72">
        <v>18</v>
      </c>
      <c r="E285" s="73">
        <v>301</v>
      </c>
      <c r="F285" s="73">
        <v>164</v>
      </c>
      <c r="G285" s="73">
        <v>137</v>
      </c>
      <c r="H285" s="76"/>
      <c r="I285" s="76"/>
      <c r="J285" s="182" t="s">
        <v>670</v>
      </c>
      <c r="K285" s="71" t="s">
        <v>743</v>
      </c>
      <c r="L285" s="72">
        <v>73</v>
      </c>
      <c r="M285" s="73">
        <v>298</v>
      </c>
      <c r="N285" s="73">
        <v>164</v>
      </c>
      <c r="O285" s="73">
        <v>134</v>
      </c>
    </row>
    <row r="286" spans="1:15" ht="14.25">
      <c r="A286" s="188"/>
      <c r="B286" s="177" t="s">
        <v>583</v>
      </c>
      <c r="C286" s="71" t="s">
        <v>634</v>
      </c>
      <c r="D286" s="72">
        <v>30</v>
      </c>
      <c r="E286" s="73">
        <v>909</v>
      </c>
      <c r="F286" s="73">
        <v>422</v>
      </c>
      <c r="G286" s="73">
        <v>487</v>
      </c>
      <c r="H286" s="76"/>
      <c r="I286" s="76"/>
      <c r="J286" s="182" t="s">
        <v>676</v>
      </c>
      <c r="K286" s="71" t="s">
        <v>750</v>
      </c>
      <c r="L286" s="96" t="s">
        <v>374</v>
      </c>
      <c r="M286" s="94" t="s">
        <v>374</v>
      </c>
      <c r="N286" s="94" t="s">
        <v>374</v>
      </c>
      <c r="O286" s="94" t="s">
        <v>374</v>
      </c>
    </row>
    <row r="287" spans="1:15" ht="14.25">
      <c r="A287" s="188"/>
      <c r="B287" s="177" t="s">
        <v>536</v>
      </c>
      <c r="C287" s="71" t="s">
        <v>777</v>
      </c>
      <c r="D287" s="72">
        <v>3</v>
      </c>
      <c r="E287" s="76">
        <v>98</v>
      </c>
      <c r="F287" s="76">
        <v>77</v>
      </c>
      <c r="G287" s="76">
        <v>21</v>
      </c>
      <c r="H287" s="76"/>
      <c r="I287" s="76"/>
      <c r="J287" s="182" t="s">
        <v>732</v>
      </c>
      <c r="K287" s="71" t="s">
        <v>797</v>
      </c>
      <c r="L287" s="72">
        <v>1</v>
      </c>
      <c r="M287" s="73">
        <v>2</v>
      </c>
      <c r="N287" s="73">
        <v>1</v>
      </c>
      <c r="O287" s="73">
        <v>1</v>
      </c>
    </row>
    <row r="288" spans="1:15" ht="14.25">
      <c r="A288" s="195"/>
      <c r="B288" s="194" t="s">
        <v>767</v>
      </c>
      <c r="C288" s="79" t="s">
        <v>778</v>
      </c>
      <c r="D288" s="80">
        <v>2</v>
      </c>
      <c r="E288" s="81">
        <v>52</v>
      </c>
      <c r="F288" s="81">
        <v>43</v>
      </c>
      <c r="G288" s="81">
        <v>9</v>
      </c>
      <c r="H288" s="76"/>
      <c r="I288" s="76"/>
      <c r="J288" s="182" t="s">
        <v>735</v>
      </c>
      <c r="K288" s="79" t="s">
        <v>798</v>
      </c>
      <c r="L288" s="80">
        <v>5</v>
      </c>
      <c r="M288" s="81">
        <v>15</v>
      </c>
      <c r="N288" s="81">
        <v>11</v>
      </c>
      <c r="O288" s="81">
        <v>4</v>
      </c>
    </row>
    <row r="289" spans="1:10" ht="14.25">
      <c r="A289" s="136" t="s">
        <v>810</v>
      </c>
      <c r="E289" t="s">
        <v>531</v>
      </c>
      <c r="I289" s="203"/>
      <c r="J289" s="204"/>
    </row>
    <row r="291" spans="1:9" ht="17.25" customHeight="1">
      <c r="A291" s="90" t="s">
        <v>372</v>
      </c>
      <c r="D291" s="90"/>
      <c r="E291" s="62"/>
      <c r="F291" s="62"/>
      <c r="G291" s="62"/>
      <c r="H291" s="62"/>
      <c r="I291" s="188"/>
    </row>
    <row r="292" spans="3:15" ht="17.25">
      <c r="C292" s="90"/>
      <c r="D292" s="90"/>
      <c r="E292" s="62"/>
      <c r="F292" s="62"/>
      <c r="G292" s="62"/>
      <c r="H292" s="62"/>
      <c r="I292" s="62"/>
      <c r="J292" s="62"/>
      <c r="K292" s="62"/>
      <c r="L292" s="62"/>
      <c r="N292" s="62"/>
      <c r="O292" s="62"/>
    </row>
    <row r="293" spans="3:15" ht="15" thickBot="1">
      <c r="C293" s="59"/>
      <c r="D293" s="59"/>
      <c r="E293" s="59"/>
      <c r="F293" s="59"/>
      <c r="G293" s="59"/>
      <c r="H293" s="60"/>
      <c r="I293" s="60"/>
      <c r="J293" s="60"/>
      <c r="K293" s="59"/>
      <c r="L293" s="228" t="s">
        <v>808</v>
      </c>
      <c r="M293" s="3"/>
      <c r="N293" s="229"/>
      <c r="O293" s="227" t="s">
        <v>814</v>
      </c>
    </row>
    <row r="294" spans="1:15" ht="14.25">
      <c r="A294" s="281" t="s">
        <v>352</v>
      </c>
      <c r="B294" s="281"/>
      <c r="C294" s="284"/>
      <c r="D294" s="289" t="s">
        <v>353</v>
      </c>
      <c r="E294" s="280" t="s">
        <v>354</v>
      </c>
      <c r="F294" s="281"/>
      <c r="G294" s="281"/>
      <c r="H294" s="205"/>
      <c r="I294" s="281" t="s">
        <v>514</v>
      </c>
      <c r="J294" s="281"/>
      <c r="K294" s="284"/>
      <c r="L294" s="289" t="s">
        <v>353</v>
      </c>
      <c r="M294" s="280" t="s">
        <v>354</v>
      </c>
      <c r="N294" s="281"/>
      <c r="O294" s="281"/>
    </row>
    <row r="295" spans="1:15" ht="14.25">
      <c r="A295" s="285"/>
      <c r="B295" s="285"/>
      <c r="C295" s="286"/>
      <c r="D295" s="290"/>
      <c r="E295" s="282"/>
      <c r="F295" s="283"/>
      <c r="G295" s="283"/>
      <c r="H295" s="205"/>
      <c r="I295" s="285"/>
      <c r="J295" s="285"/>
      <c r="K295" s="286"/>
      <c r="L295" s="290"/>
      <c r="M295" s="282"/>
      <c r="N295" s="283"/>
      <c r="O295" s="283"/>
    </row>
    <row r="296" spans="1:15" ht="15" thickBot="1">
      <c r="A296" s="287"/>
      <c r="B296" s="287"/>
      <c r="C296" s="288"/>
      <c r="D296" s="291"/>
      <c r="E296" s="64" t="s">
        <v>530</v>
      </c>
      <c r="F296" s="65" t="s">
        <v>4</v>
      </c>
      <c r="G296" s="66" t="s">
        <v>5</v>
      </c>
      <c r="H296" s="205"/>
      <c r="I296" s="287"/>
      <c r="J296" s="287"/>
      <c r="K296" s="288"/>
      <c r="L296" s="291"/>
      <c r="M296" s="64" t="s">
        <v>3</v>
      </c>
      <c r="N296" s="65" t="s">
        <v>4</v>
      </c>
      <c r="O296" s="66" t="s">
        <v>5</v>
      </c>
    </row>
    <row r="297" spans="1:15" ht="17.25">
      <c r="A297" s="278" t="s">
        <v>158</v>
      </c>
      <c r="B297" s="278"/>
      <c r="C297" s="279"/>
      <c r="D297" s="200">
        <v>3756</v>
      </c>
      <c r="E297" s="201">
        <v>41137</v>
      </c>
      <c r="F297" s="202">
        <v>24103</v>
      </c>
      <c r="G297" s="202">
        <v>17034</v>
      </c>
      <c r="H297" s="70"/>
      <c r="I297" s="205"/>
      <c r="J297" s="205"/>
      <c r="K297" s="205"/>
      <c r="L297" s="187"/>
      <c r="M297" s="187"/>
      <c r="N297" s="205"/>
      <c r="O297" s="205"/>
    </row>
    <row r="298" spans="1:15" ht="17.25">
      <c r="A298" s="176" t="s">
        <v>761</v>
      </c>
      <c r="B298" s="177"/>
      <c r="D298" s="61">
        <v>16</v>
      </c>
      <c r="E298" s="74">
        <v>148</v>
      </c>
      <c r="F298" s="74">
        <v>97</v>
      </c>
      <c r="G298" s="74">
        <v>51</v>
      </c>
      <c r="H298" s="70"/>
      <c r="I298" s="176" t="s">
        <v>589</v>
      </c>
      <c r="J298" s="70"/>
      <c r="L298" s="61">
        <v>913</v>
      </c>
      <c r="M298" s="74">
        <v>7624</v>
      </c>
      <c r="N298" s="74">
        <v>3342</v>
      </c>
      <c r="O298" s="74">
        <v>4282</v>
      </c>
    </row>
    <row r="299" spans="1:15" ht="17.25">
      <c r="A299" s="176" t="s">
        <v>532</v>
      </c>
      <c r="B299" s="177"/>
      <c r="D299" s="61">
        <v>16</v>
      </c>
      <c r="E299" s="74">
        <v>148</v>
      </c>
      <c r="F299" s="74">
        <v>97</v>
      </c>
      <c r="G299" s="74">
        <v>51</v>
      </c>
      <c r="H299" s="75"/>
      <c r="I299" s="70"/>
      <c r="J299" s="182" t="s">
        <v>209</v>
      </c>
      <c r="K299" s="71" t="s">
        <v>636</v>
      </c>
      <c r="L299" s="72">
        <v>2</v>
      </c>
      <c r="M299" s="73">
        <v>5</v>
      </c>
      <c r="N299" s="73">
        <v>5</v>
      </c>
      <c r="O299" s="73" t="s">
        <v>374</v>
      </c>
    </row>
    <row r="300" spans="1:15" ht="14.25">
      <c r="A300" s="188"/>
      <c r="B300" s="177" t="s">
        <v>208</v>
      </c>
      <c r="C300" s="71" t="s">
        <v>533</v>
      </c>
      <c r="D300" s="72">
        <v>16</v>
      </c>
      <c r="E300" s="73">
        <v>148</v>
      </c>
      <c r="F300" s="73">
        <v>97</v>
      </c>
      <c r="G300" s="73">
        <v>51</v>
      </c>
      <c r="H300" s="76"/>
      <c r="I300" s="75"/>
      <c r="J300" s="182" t="s">
        <v>584</v>
      </c>
      <c r="K300" s="71" t="s">
        <v>637</v>
      </c>
      <c r="L300" s="72">
        <v>6</v>
      </c>
      <c r="M300" s="73">
        <v>50</v>
      </c>
      <c r="N300" s="73">
        <v>18</v>
      </c>
      <c r="O300" s="73">
        <v>32</v>
      </c>
    </row>
    <row r="301" spans="1:15" ht="14.25">
      <c r="A301" s="188"/>
      <c r="B301" s="177" t="s">
        <v>535</v>
      </c>
      <c r="C301" s="71" t="s">
        <v>538</v>
      </c>
      <c r="D301" s="96" t="s">
        <v>374</v>
      </c>
      <c r="E301" s="94" t="s">
        <v>374</v>
      </c>
      <c r="F301" s="94" t="s">
        <v>374</v>
      </c>
      <c r="G301" s="94" t="s">
        <v>374</v>
      </c>
      <c r="H301" s="76"/>
      <c r="I301" s="76"/>
      <c r="J301" s="182" t="s">
        <v>638</v>
      </c>
      <c r="K301" s="71" t="s">
        <v>677</v>
      </c>
      <c r="L301" s="72">
        <v>29</v>
      </c>
      <c r="M301" s="73">
        <v>380</v>
      </c>
      <c r="N301" s="73">
        <v>252</v>
      </c>
      <c r="O301" s="73">
        <v>128</v>
      </c>
    </row>
    <row r="302" spans="1:15" ht="14.25">
      <c r="A302" s="176" t="s">
        <v>537</v>
      </c>
      <c r="B302" s="177"/>
      <c r="D302" s="96" t="s">
        <v>374</v>
      </c>
      <c r="E302" s="94" t="s">
        <v>374</v>
      </c>
      <c r="F302" s="94" t="s">
        <v>374</v>
      </c>
      <c r="G302" s="94" t="s">
        <v>374</v>
      </c>
      <c r="H302" s="75"/>
      <c r="I302" s="76"/>
      <c r="J302" s="182" t="s">
        <v>639</v>
      </c>
      <c r="K302" s="71" t="s">
        <v>678</v>
      </c>
      <c r="L302" s="72">
        <v>47</v>
      </c>
      <c r="M302" s="73">
        <v>487</v>
      </c>
      <c r="N302" s="73">
        <v>310</v>
      </c>
      <c r="O302" s="73">
        <v>177</v>
      </c>
    </row>
    <row r="303" spans="1:15" ht="14.25">
      <c r="A303" s="188"/>
      <c r="B303" s="177" t="s">
        <v>216</v>
      </c>
      <c r="C303" s="71" t="s">
        <v>768</v>
      </c>
      <c r="D303" s="96" t="s">
        <v>374</v>
      </c>
      <c r="E303" s="94" t="s">
        <v>374</v>
      </c>
      <c r="F303" s="94" t="s">
        <v>374</v>
      </c>
      <c r="G303" s="94" t="s">
        <v>374</v>
      </c>
      <c r="H303" s="76"/>
      <c r="I303" s="75"/>
      <c r="J303" s="182" t="s">
        <v>640</v>
      </c>
      <c r="K303" s="71" t="s">
        <v>679</v>
      </c>
      <c r="L303" s="72">
        <v>53</v>
      </c>
      <c r="M303" s="73">
        <v>502</v>
      </c>
      <c r="N303" s="73">
        <v>352</v>
      </c>
      <c r="O303" s="73">
        <v>150</v>
      </c>
    </row>
    <row r="304" spans="1:15" ht="14.25">
      <c r="A304" s="188"/>
      <c r="B304" s="177" t="s">
        <v>541</v>
      </c>
      <c r="C304" s="71" t="s">
        <v>552</v>
      </c>
      <c r="D304" s="96" t="s">
        <v>374</v>
      </c>
      <c r="E304" s="94" t="s">
        <v>374</v>
      </c>
      <c r="F304" s="94" t="s">
        <v>374</v>
      </c>
      <c r="G304" s="94" t="s">
        <v>374</v>
      </c>
      <c r="H304" s="76"/>
      <c r="I304" s="76"/>
      <c r="J304" s="182" t="s">
        <v>641</v>
      </c>
      <c r="K304" s="71" t="s">
        <v>680</v>
      </c>
      <c r="L304" s="72">
        <v>57</v>
      </c>
      <c r="M304" s="73">
        <v>359</v>
      </c>
      <c r="N304" s="73">
        <v>223</v>
      </c>
      <c r="O304" s="73">
        <v>136</v>
      </c>
    </row>
    <row r="305" spans="1:15" ht="14.25">
      <c r="A305" s="176" t="s">
        <v>540</v>
      </c>
      <c r="B305" s="177"/>
      <c r="D305" s="61">
        <v>2</v>
      </c>
      <c r="E305" s="74">
        <v>16</v>
      </c>
      <c r="F305" s="74">
        <v>13</v>
      </c>
      <c r="G305" s="74">
        <v>3</v>
      </c>
      <c r="H305" s="76"/>
      <c r="I305" s="76"/>
      <c r="J305" s="182" t="s">
        <v>642</v>
      </c>
      <c r="K305" s="71" t="s">
        <v>683</v>
      </c>
      <c r="L305" s="72">
        <v>3</v>
      </c>
      <c r="M305" s="73">
        <v>719</v>
      </c>
      <c r="N305" s="73">
        <v>119</v>
      </c>
      <c r="O305" s="73">
        <v>600</v>
      </c>
    </row>
    <row r="306" spans="1:15" ht="14.25">
      <c r="A306" s="188"/>
      <c r="B306" s="177" t="s">
        <v>223</v>
      </c>
      <c r="C306" s="71" t="s">
        <v>555</v>
      </c>
      <c r="D306" s="72">
        <v>2</v>
      </c>
      <c r="E306" s="73">
        <v>16</v>
      </c>
      <c r="F306" s="73">
        <v>13</v>
      </c>
      <c r="G306" s="73">
        <v>3</v>
      </c>
      <c r="H306" s="75"/>
      <c r="I306" s="76"/>
      <c r="J306" s="182" t="s">
        <v>643</v>
      </c>
      <c r="K306" s="71" t="s">
        <v>684</v>
      </c>
      <c r="L306" s="72">
        <v>91</v>
      </c>
      <c r="M306" s="73">
        <v>351</v>
      </c>
      <c r="N306" s="73">
        <v>94</v>
      </c>
      <c r="O306" s="73">
        <v>257</v>
      </c>
    </row>
    <row r="307" spans="1:15" ht="14.25">
      <c r="A307" s="176" t="s">
        <v>554</v>
      </c>
      <c r="B307" s="177"/>
      <c r="D307" s="61">
        <v>446</v>
      </c>
      <c r="E307" s="74">
        <v>2645</v>
      </c>
      <c r="F307" s="74">
        <v>2112</v>
      </c>
      <c r="G307" s="74">
        <v>533</v>
      </c>
      <c r="H307" s="76"/>
      <c r="I307" s="75"/>
      <c r="J307" s="182" t="s">
        <v>644</v>
      </c>
      <c r="K307" s="71" t="s">
        <v>685</v>
      </c>
      <c r="L307" s="72">
        <v>222</v>
      </c>
      <c r="M307" s="73">
        <v>1852</v>
      </c>
      <c r="N307" s="73">
        <v>525</v>
      </c>
      <c r="O307" s="73">
        <v>1327</v>
      </c>
    </row>
    <row r="308" spans="1:15" ht="17.25">
      <c r="A308" s="188"/>
      <c r="B308" s="177" t="s">
        <v>227</v>
      </c>
      <c r="C308" s="71" t="s">
        <v>753</v>
      </c>
      <c r="D308" s="72">
        <v>190</v>
      </c>
      <c r="E308" s="73">
        <v>1293</v>
      </c>
      <c r="F308" s="73">
        <v>1014</v>
      </c>
      <c r="G308" s="73">
        <v>279</v>
      </c>
      <c r="H308" s="70"/>
      <c r="I308" s="76"/>
      <c r="J308" s="182" t="s">
        <v>645</v>
      </c>
      <c r="K308" s="71" t="s">
        <v>686</v>
      </c>
      <c r="L308" s="72">
        <v>134</v>
      </c>
      <c r="M308" s="73">
        <v>753</v>
      </c>
      <c r="N308" s="73">
        <v>552</v>
      </c>
      <c r="O308" s="73">
        <v>201</v>
      </c>
    </row>
    <row r="309" spans="1:15" ht="17.25">
      <c r="A309" s="188"/>
      <c r="B309" s="177" t="s">
        <v>542</v>
      </c>
      <c r="C309" s="71" t="s">
        <v>770</v>
      </c>
      <c r="D309" s="72">
        <v>161</v>
      </c>
      <c r="E309" s="73">
        <v>608</v>
      </c>
      <c r="F309" s="73">
        <v>482</v>
      </c>
      <c r="G309" s="73">
        <v>126</v>
      </c>
      <c r="H309" s="76"/>
      <c r="I309" s="70"/>
      <c r="J309" s="182" t="s">
        <v>646</v>
      </c>
      <c r="K309" s="71" t="s">
        <v>687</v>
      </c>
      <c r="L309" s="72">
        <v>260</v>
      </c>
      <c r="M309" s="73">
        <v>2098</v>
      </c>
      <c r="N309" s="73">
        <v>881</v>
      </c>
      <c r="O309" s="73">
        <v>1217</v>
      </c>
    </row>
    <row r="310" spans="1:15" ht="14.25">
      <c r="A310" s="188"/>
      <c r="B310" s="177" t="s">
        <v>543</v>
      </c>
      <c r="C310" s="71" t="s">
        <v>755</v>
      </c>
      <c r="D310" s="72">
        <v>95</v>
      </c>
      <c r="E310" s="73">
        <v>744</v>
      </c>
      <c r="F310" s="73">
        <v>616</v>
      </c>
      <c r="G310" s="73">
        <v>128</v>
      </c>
      <c r="H310" s="76"/>
      <c r="I310" s="76"/>
      <c r="J310" s="182" t="s">
        <v>534</v>
      </c>
      <c r="K310" s="71" t="s">
        <v>688</v>
      </c>
      <c r="L310" s="72">
        <v>9</v>
      </c>
      <c r="M310" s="73">
        <v>68</v>
      </c>
      <c r="N310" s="73">
        <v>11</v>
      </c>
      <c r="O310" s="73">
        <v>57</v>
      </c>
    </row>
    <row r="311" spans="1:15" ht="14.25">
      <c r="A311" s="176" t="s">
        <v>585</v>
      </c>
      <c r="B311" s="177"/>
      <c r="D311" s="61">
        <v>502</v>
      </c>
      <c r="E311" s="74">
        <v>14353</v>
      </c>
      <c r="F311" s="74">
        <v>9916</v>
      </c>
      <c r="G311" s="74">
        <v>4437</v>
      </c>
      <c r="H311" s="76"/>
      <c r="I311" s="176" t="s">
        <v>689</v>
      </c>
      <c r="J311" s="181"/>
      <c r="L311" s="61">
        <v>42</v>
      </c>
      <c r="M311" s="74">
        <v>493</v>
      </c>
      <c r="N311" s="74">
        <v>197</v>
      </c>
      <c r="O311" s="74">
        <v>296</v>
      </c>
    </row>
    <row r="312" spans="1:15" ht="17.25">
      <c r="A312" s="188"/>
      <c r="B312" s="177" t="s">
        <v>236</v>
      </c>
      <c r="C312" s="71" t="s">
        <v>756</v>
      </c>
      <c r="D312" s="72">
        <v>23</v>
      </c>
      <c r="E312" s="73">
        <v>1307</v>
      </c>
      <c r="F312" s="73">
        <v>664</v>
      </c>
      <c r="G312" s="73">
        <v>643</v>
      </c>
      <c r="H312" s="76"/>
      <c r="I312" s="70"/>
      <c r="J312" s="182" t="s">
        <v>237</v>
      </c>
      <c r="K312" s="71" t="s">
        <v>690</v>
      </c>
      <c r="L312" s="72">
        <v>6</v>
      </c>
      <c r="M312" s="73">
        <v>85</v>
      </c>
      <c r="N312" s="73">
        <v>38</v>
      </c>
      <c r="O312" s="73">
        <v>47</v>
      </c>
    </row>
    <row r="313" spans="1:15" ht="17.25">
      <c r="A313" s="188"/>
      <c r="B313" s="177" t="s">
        <v>544</v>
      </c>
      <c r="C313" s="71" t="s">
        <v>596</v>
      </c>
      <c r="D313" s="72">
        <v>53</v>
      </c>
      <c r="E313" s="73">
        <v>693</v>
      </c>
      <c r="F313" s="73">
        <v>471</v>
      </c>
      <c r="G313" s="73">
        <v>222</v>
      </c>
      <c r="H313" s="70"/>
      <c r="I313" s="76"/>
      <c r="J313" s="182" t="s">
        <v>647</v>
      </c>
      <c r="K313" s="71" t="s">
        <v>691</v>
      </c>
      <c r="L313" s="72">
        <v>9</v>
      </c>
      <c r="M313" s="73">
        <v>120</v>
      </c>
      <c r="N313" s="73">
        <v>62</v>
      </c>
      <c r="O313" s="73">
        <v>58</v>
      </c>
    </row>
    <row r="314" spans="1:15" ht="14.25">
      <c r="A314" s="188"/>
      <c r="B314" s="177" t="s">
        <v>545</v>
      </c>
      <c r="C314" s="71" t="s">
        <v>597</v>
      </c>
      <c r="D314" s="72">
        <v>43</v>
      </c>
      <c r="E314" s="73">
        <v>198</v>
      </c>
      <c r="F314" s="73">
        <v>94</v>
      </c>
      <c r="G314" s="73">
        <v>104</v>
      </c>
      <c r="H314" s="76" t="s">
        <v>504</v>
      </c>
      <c r="I314" s="76"/>
      <c r="J314" s="182" t="s">
        <v>648</v>
      </c>
      <c r="K314" s="71" t="s">
        <v>692</v>
      </c>
      <c r="L314" s="72">
        <v>2</v>
      </c>
      <c r="M314" s="73">
        <v>7</v>
      </c>
      <c r="N314" s="73">
        <v>4</v>
      </c>
      <c r="O314" s="73">
        <v>3</v>
      </c>
    </row>
    <row r="315" spans="1:15" ht="14.25">
      <c r="A315" s="188"/>
      <c r="B315" s="177" t="s">
        <v>546</v>
      </c>
      <c r="C315" s="71" t="s">
        <v>772</v>
      </c>
      <c r="D315" s="72">
        <v>9</v>
      </c>
      <c r="E315" s="73">
        <v>39</v>
      </c>
      <c r="F315" s="73">
        <v>28</v>
      </c>
      <c r="G315" s="73">
        <v>11</v>
      </c>
      <c r="H315" s="76"/>
      <c r="I315" s="76"/>
      <c r="J315" s="182" t="s">
        <v>649</v>
      </c>
      <c r="K315" s="71" t="s">
        <v>693</v>
      </c>
      <c r="L315" s="96" t="s">
        <v>374</v>
      </c>
      <c r="M315" s="94" t="s">
        <v>374</v>
      </c>
      <c r="N315" s="94" t="s">
        <v>374</v>
      </c>
      <c r="O315" s="94" t="s">
        <v>374</v>
      </c>
    </row>
    <row r="316" spans="1:15" ht="14.25">
      <c r="A316" s="188"/>
      <c r="B316" s="177" t="s">
        <v>547</v>
      </c>
      <c r="C316" s="71" t="s">
        <v>599</v>
      </c>
      <c r="D316" s="72">
        <v>28</v>
      </c>
      <c r="E316" s="73">
        <v>202</v>
      </c>
      <c r="F316" s="73">
        <v>139</v>
      </c>
      <c r="G316" s="73">
        <v>63</v>
      </c>
      <c r="H316" s="76"/>
      <c r="I316" s="76"/>
      <c r="J316" s="182" t="s">
        <v>650</v>
      </c>
      <c r="K316" s="71" t="s">
        <v>694</v>
      </c>
      <c r="L316" s="96" t="s">
        <v>374</v>
      </c>
      <c r="M316" s="94" t="s">
        <v>374</v>
      </c>
      <c r="N316" s="94" t="s">
        <v>374</v>
      </c>
      <c r="O316" s="94" t="s">
        <v>374</v>
      </c>
    </row>
    <row r="317" spans="1:15" ht="14.25">
      <c r="A317" s="188"/>
      <c r="B317" s="177" t="s">
        <v>548</v>
      </c>
      <c r="C317" s="71" t="s">
        <v>600</v>
      </c>
      <c r="D317" s="72">
        <v>12</v>
      </c>
      <c r="E317" s="73">
        <v>419</v>
      </c>
      <c r="F317" s="73">
        <v>316</v>
      </c>
      <c r="G317" s="73">
        <v>103</v>
      </c>
      <c r="H317" s="76"/>
      <c r="I317" s="76"/>
      <c r="J317" s="182" t="s">
        <v>250</v>
      </c>
      <c r="K317" s="71" t="s">
        <v>786</v>
      </c>
      <c r="L317" s="72">
        <v>25</v>
      </c>
      <c r="M317" s="73">
        <v>281</v>
      </c>
      <c r="N317" s="73">
        <v>93</v>
      </c>
      <c r="O317" s="73">
        <v>188</v>
      </c>
    </row>
    <row r="318" spans="1:15" ht="14.25">
      <c r="A318" s="188"/>
      <c r="B318" s="177" t="s">
        <v>549</v>
      </c>
      <c r="C318" s="71" t="s">
        <v>605</v>
      </c>
      <c r="D318" s="72">
        <v>14</v>
      </c>
      <c r="E318" s="73">
        <v>123</v>
      </c>
      <c r="F318" s="73">
        <v>87</v>
      </c>
      <c r="G318" s="73">
        <v>36</v>
      </c>
      <c r="H318" s="76"/>
      <c r="I318" s="176" t="s">
        <v>696</v>
      </c>
      <c r="J318" s="181"/>
      <c r="L318" s="61">
        <v>268</v>
      </c>
      <c r="M318" s="74">
        <v>617</v>
      </c>
      <c r="N318" s="74">
        <v>402</v>
      </c>
      <c r="O318" s="74">
        <v>215</v>
      </c>
    </row>
    <row r="319" spans="1:15" ht="14.25">
      <c r="A319" s="188"/>
      <c r="B319" s="177" t="s">
        <v>550</v>
      </c>
      <c r="C319" s="71" t="s">
        <v>606</v>
      </c>
      <c r="D319" s="72">
        <v>15</v>
      </c>
      <c r="E319" s="73">
        <v>1243</v>
      </c>
      <c r="F319" s="73">
        <v>783</v>
      </c>
      <c r="G319" s="73">
        <v>460</v>
      </c>
      <c r="H319" s="76"/>
      <c r="I319" s="76"/>
      <c r="J319" s="182" t="s">
        <v>255</v>
      </c>
      <c r="K319" s="71" t="s">
        <v>699</v>
      </c>
      <c r="L319" s="72">
        <v>35</v>
      </c>
      <c r="M319" s="73">
        <v>131</v>
      </c>
      <c r="N319" s="73">
        <v>77</v>
      </c>
      <c r="O319" s="73">
        <v>54</v>
      </c>
    </row>
    <row r="320" spans="1:15" ht="14.25">
      <c r="A320" s="188"/>
      <c r="B320" s="177" t="s">
        <v>553</v>
      </c>
      <c r="C320" s="71" t="s">
        <v>601</v>
      </c>
      <c r="D320" s="72">
        <v>3</v>
      </c>
      <c r="E320" s="73">
        <v>21</v>
      </c>
      <c r="F320" s="73">
        <v>16</v>
      </c>
      <c r="G320" s="73">
        <v>5</v>
      </c>
      <c r="H320" s="76"/>
      <c r="I320" s="76"/>
      <c r="J320" s="182" t="s">
        <v>257</v>
      </c>
      <c r="K320" s="71" t="s">
        <v>700</v>
      </c>
      <c r="L320" s="72">
        <v>222</v>
      </c>
      <c r="M320" s="73">
        <v>391</v>
      </c>
      <c r="N320" s="73">
        <v>251</v>
      </c>
      <c r="O320" s="73">
        <v>140</v>
      </c>
    </row>
    <row r="321" spans="1:15" ht="14.25">
      <c r="A321" s="188"/>
      <c r="B321" s="177" t="s">
        <v>556</v>
      </c>
      <c r="C321" s="71" t="s">
        <v>773</v>
      </c>
      <c r="D321" s="72">
        <v>42</v>
      </c>
      <c r="E321" s="73">
        <v>1317</v>
      </c>
      <c r="F321" s="73">
        <v>816</v>
      </c>
      <c r="G321" s="73">
        <v>501</v>
      </c>
      <c r="H321" s="76"/>
      <c r="I321" s="76"/>
      <c r="J321" s="182" t="s">
        <v>262</v>
      </c>
      <c r="K321" s="71" t="s">
        <v>702</v>
      </c>
      <c r="L321" s="72">
        <v>11</v>
      </c>
      <c r="M321" s="73">
        <v>95</v>
      </c>
      <c r="N321" s="73">
        <v>74</v>
      </c>
      <c r="O321" s="73">
        <v>21</v>
      </c>
    </row>
    <row r="322" spans="1:15" ht="14.25">
      <c r="A322" s="188"/>
      <c r="B322" s="177" t="s">
        <v>557</v>
      </c>
      <c r="C322" s="71" t="s">
        <v>603</v>
      </c>
      <c r="D322" s="72">
        <v>14</v>
      </c>
      <c r="E322" s="73">
        <v>470</v>
      </c>
      <c r="F322" s="73">
        <v>301</v>
      </c>
      <c r="G322" s="73">
        <v>169</v>
      </c>
      <c r="H322" s="76"/>
      <c r="I322" s="176" t="s">
        <v>703</v>
      </c>
      <c r="J322" s="182"/>
      <c r="L322" s="61">
        <v>123</v>
      </c>
      <c r="M322" s="74">
        <v>1051</v>
      </c>
      <c r="N322" s="74">
        <v>723</v>
      </c>
      <c r="O322" s="74">
        <v>328</v>
      </c>
    </row>
    <row r="323" spans="1:15" ht="14.25">
      <c r="A323" s="188"/>
      <c r="B323" s="177" t="s">
        <v>558</v>
      </c>
      <c r="C323" s="71" t="s">
        <v>607</v>
      </c>
      <c r="D323" s="72">
        <v>2</v>
      </c>
      <c r="E323" s="73">
        <v>11</v>
      </c>
      <c r="F323" s="73">
        <v>4</v>
      </c>
      <c r="G323" s="73">
        <v>7</v>
      </c>
      <c r="H323" s="76"/>
      <c r="I323" s="76"/>
      <c r="J323" s="182" t="s">
        <v>264</v>
      </c>
      <c r="K323" s="71" t="s">
        <v>704</v>
      </c>
      <c r="L323" s="72">
        <v>4</v>
      </c>
      <c r="M323" s="73">
        <v>523</v>
      </c>
      <c r="N323" s="73">
        <v>369</v>
      </c>
      <c r="O323" s="73">
        <v>154</v>
      </c>
    </row>
    <row r="324" spans="1:15" ht="14.25">
      <c r="A324" s="188"/>
      <c r="B324" s="177" t="s">
        <v>559</v>
      </c>
      <c r="C324" s="71" t="s">
        <v>608</v>
      </c>
      <c r="D324" s="72">
        <v>8</v>
      </c>
      <c r="E324" s="73">
        <v>301</v>
      </c>
      <c r="F324" s="73">
        <v>259</v>
      </c>
      <c r="G324" s="73">
        <v>42</v>
      </c>
      <c r="H324" s="76"/>
      <c r="I324" s="76"/>
      <c r="J324" s="182" t="s">
        <v>654</v>
      </c>
      <c r="K324" s="71" t="s">
        <v>789</v>
      </c>
      <c r="L324" s="72">
        <v>46</v>
      </c>
      <c r="M324" s="73">
        <v>165</v>
      </c>
      <c r="N324" s="73">
        <v>93</v>
      </c>
      <c r="O324" s="73">
        <v>72</v>
      </c>
    </row>
    <row r="325" spans="1:15" ht="14.25">
      <c r="A325" s="188"/>
      <c r="B325" s="177" t="s">
        <v>560</v>
      </c>
      <c r="C325" s="71" t="s">
        <v>609</v>
      </c>
      <c r="D325" s="72">
        <v>4</v>
      </c>
      <c r="E325" s="73">
        <v>51</v>
      </c>
      <c r="F325" s="73">
        <v>38</v>
      </c>
      <c r="G325" s="73">
        <v>13</v>
      </c>
      <c r="H325" s="76"/>
      <c r="I325" s="76"/>
      <c r="J325" s="182" t="s">
        <v>655</v>
      </c>
      <c r="K325" s="71" t="s">
        <v>706</v>
      </c>
      <c r="L325" s="72">
        <v>3</v>
      </c>
      <c r="M325" s="73">
        <v>15</v>
      </c>
      <c r="N325" s="73">
        <v>6</v>
      </c>
      <c r="O325" s="73">
        <v>9</v>
      </c>
    </row>
    <row r="326" spans="1:15" ht="14.25">
      <c r="A326" s="188"/>
      <c r="B326" s="177" t="s">
        <v>561</v>
      </c>
      <c r="C326" s="71" t="s">
        <v>610</v>
      </c>
      <c r="D326" s="72">
        <v>4</v>
      </c>
      <c r="E326" s="73">
        <v>133</v>
      </c>
      <c r="F326" s="73">
        <v>97</v>
      </c>
      <c r="G326" s="73">
        <v>36</v>
      </c>
      <c r="H326" s="76"/>
      <c r="I326" s="76"/>
      <c r="J326" s="182" t="s">
        <v>656</v>
      </c>
      <c r="K326" s="71" t="s">
        <v>790</v>
      </c>
      <c r="L326" s="72">
        <v>70</v>
      </c>
      <c r="M326" s="73">
        <v>348</v>
      </c>
      <c r="N326" s="73">
        <v>255</v>
      </c>
      <c r="O326" s="73">
        <v>93</v>
      </c>
    </row>
    <row r="327" spans="1:15" ht="14.25">
      <c r="A327" s="188"/>
      <c r="B327" s="177" t="s">
        <v>562</v>
      </c>
      <c r="C327" s="71" t="s">
        <v>611</v>
      </c>
      <c r="D327" s="72">
        <v>59</v>
      </c>
      <c r="E327" s="73">
        <v>770</v>
      </c>
      <c r="F327" s="73">
        <v>574</v>
      </c>
      <c r="G327" s="73">
        <v>196</v>
      </c>
      <c r="H327" s="76"/>
      <c r="I327" s="176" t="s">
        <v>708</v>
      </c>
      <c r="J327" s="182"/>
      <c r="L327" s="61">
        <v>423</v>
      </c>
      <c r="M327" s="74">
        <v>3022</v>
      </c>
      <c r="N327" s="74">
        <v>1068</v>
      </c>
      <c r="O327" s="74">
        <v>1954</v>
      </c>
    </row>
    <row r="328" spans="1:15" ht="14.25">
      <c r="A328" s="188"/>
      <c r="B328" s="177" t="s">
        <v>563</v>
      </c>
      <c r="C328" s="71" t="s">
        <v>612</v>
      </c>
      <c r="D328" s="72">
        <v>16</v>
      </c>
      <c r="E328" s="73">
        <v>340</v>
      </c>
      <c r="F328" s="73">
        <v>221</v>
      </c>
      <c r="G328" s="73">
        <v>119</v>
      </c>
      <c r="H328" s="76"/>
      <c r="I328" s="76"/>
      <c r="J328" s="182" t="s">
        <v>658</v>
      </c>
      <c r="K328" s="71" t="s">
        <v>710</v>
      </c>
      <c r="L328" s="72">
        <v>14</v>
      </c>
      <c r="M328" s="73">
        <v>136</v>
      </c>
      <c r="N328" s="73">
        <v>44</v>
      </c>
      <c r="O328" s="73">
        <v>92</v>
      </c>
    </row>
    <row r="329" spans="1:15" ht="14.25">
      <c r="A329" s="188"/>
      <c r="B329" s="177" t="s">
        <v>564</v>
      </c>
      <c r="C329" s="71" t="s">
        <v>613</v>
      </c>
      <c r="D329" s="72">
        <v>41</v>
      </c>
      <c r="E329" s="73">
        <v>539</v>
      </c>
      <c r="F329" s="73">
        <v>443</v>
      </c>
      <c r="G329" s="73">
        <v>96</v>
      </c>
      <c r="H329" s="76"/>
      <c r="I329" s="76"/>
      <c r="J329" s="182" t="s">
        <v>659</v>
      </c>
      <c r="K329" s="71" t="s">
        <v>713</v>
      </c>
      <c r="L329" s="72">
        <v>375</v>
      </c>
      <c r="M329" s="73">
        <v>2536</v>
      </c>
      <c r="N329" s="73">
        <v>924</v>
      </c>
      <c r="O329" s="73">
        <v>1612</v>
      </c>
    </row>
    <row r="330" spans="1:15" ht="14.25">
      <c r="A330" s="188"/>
      <c r="B330" s="177" t="s">
        <v>565</v>
      </c>
      <c r="C330" s="71" t="s">
        <v>614</v>
      </c>
      <c r="D330" s="72">
        <v>4</v>
      </c>
      <c r="E330" s="73">
        <v>432</v>
      </c>
      <c r="F330" s="73">
        <v>242</v>
      </c>
      <c r="G330" s="73">
        <v>190</v>
      </c>
      <c r="H330" s="76"/>
      <c r="I330" s="76"/>
      <c r="J330" s="182" t="s">
        <v>661</v>
      </c>
      <c r="K330" s="71" t="s">
        <v>714</v>
      </c>
      <c r="L330" s="72">
        <v>34</v>
      </c>
      <c r="M330" s="73">
        <v>350</v>
      </c>
      <c r="N330" s="73">
        <v>100</v>
      </c>
      <c r="O330" s="73">
        <v>250</v>
      </c>
    </row>
    <row r="331" spans="1:15" ht="14.25">
      <c r="A331" s="188"/>
      <c r="B331" s="177" t="s">
        <v>566</v>
      </c>
      <c r="C331" s="71" t="s">
        <v>604</v>
      </c>
      <c r="D331" s="72">
        <v>4</v>
      </c>
      <c r="E331" s="73">
        <v>400</v>
      </c>
      <c r="F331" s="73">
        <v>188</v>
      </c>
      <c r="G331" s="73">
        <v>212</v>
      </c>
      <c r="H331" s="76"/>
      <c r="I331" s="176" t="s">
        <v>715</v>
      </c>
      <c r="J331" s="182"/>
      <c r="L331" s="61">
        <v>288</v>
      </c>
      <c r="M331" s="74">
        <v>1982</v>
      </c>
      <c r="N331" s="74">
        <v>861</v>
      </c>
      <c r="O331" s="74">
        <v>1121</v>
      </c>
    </row>
    <row r="332" spans="1:15" ht="14.25">
      <c r="A332" s="188"/>
      <c r="B332" s="177" t="s">
        <v>567</v>
      </c>
      <c r="C332" s="71" t="s">
        <v>615</v>
      </c>
      <c r="D332" s="72">
        <v>16</v>
      </c>
      <c r="E332" s="73">
        <v>750</v>
      </c>
      <c r="F332" s="73">
        <v>486</v>
      </c>
      <c r="G332" s="73">
        <v>264</v>
      </c>
      <c r="H332" s="76"/>
      <c r="I332" s="76"/>
      <c r="J332" s="182" t="s">
        <v>279</v>
      </c>
      <c r="K332" s="71" t="s">
        <v>716</v>
      </c>
      <c r="L332" s="72">
        <v>223</v>
      </c>
      <c r="M332" s="73">
        <v>771</v>
      </c>
      <c r="N332" s="73">
        <v>270</v>
      </c>
      <c r="O332" s="73">
        <v>501</v>
      </c>
    </row>
    <row r="333" spans="1:15" ht="14.25">
      <c r="A333" s="188"/>
      <c r="B333" s="177" t="s">
        <v>568</v>
      </c>
      <c r="C333" s="71" t="s">
        <v>616</v>
      </c>
      <c r="D333" s="72">
        <v>5</v>
      </c>
      <c r="E333" s="73">
        <v>338</v>
      </c>
      <c r="F333" s="73">
        <v>206</v>
      </c>
      <c r="G333" s="73">
        <v>132</v>
      </c>
      <c r="H333" s="76"/>
      <c r="I333" s="76"/>
      <c r="J333" s="182" t="s">
        <v>663</v>
      </c>
      <c r="K333" s="71" t="s">
        <v>717</v>
      </c>
      <c r="L333" s="72">
        <v>29</v>
      </c>
      <c r="M333" s="73">
        <v>266</v>
      </c>
      <c r="N333" s="73">
        <v>133</v>
      </c>
      <c r="O333" s="73">
        <v>133</v>
      </c>
    </row>
    <row r="334" spans="1:15" ht="17.25">
      <c r="A334" s="188"/>
      <c r="B334" s="177" t="s">
        <v>569</v>
      </c>
      <c r="C334" s="71" t="s">
        <v>617</v>
      </c>
      <c r="D334" s="72">
        <v>51</v>
      </c>
      <c r="E334" s="73">
        <v>3987</v>
      </c>
      <c r="F334" s="73">
        <v>3281</v>
      </c>
      <c r="G334" s="73">
        <v>706</v>
      </c>
      <c r="H334" s="76"/>
      <c r="I334" s="70"/>
      <c r="J334" s="182" t="s">
        <v>664</v>
      </c>
      <c r="K334" s="71" t="s">
        <v>718</v>
      </c>
      <c r="L334" s="72">
        <v>36</v>
      </c>
      <c r="M334" s="73">
        <v>945</v>
      </c>
      <c r="N334" s="73">
        <v>458</v>
      </c>
      <c r="O334" s="73">
        <v>487</v>
      </c>
    </row>
    <row r="335" spans="1:15" ht="14.25">
      <c r="A335" s="188"/>
      <c r="B335" s="177" t="s">
        <v>570</v>
      </c>
      <c r="C335" s="71" t="s">
        <v>618</v>
      </c>
      <c r="D335" s="72">
        <v>32</v>
      </c>
      <c r="E335" s="73">
        <v>269</v>
      </c>
      <c r="F335" s="73">
        <v>162</v>
      </c>
      <c r="G335" s="73">
        <v>107</v>
      </c>
      <c r="H335" s="76"/>
      <c r="I335" s="176" t="s">
        <v>719</v>
      </c>
      <c r="J335" s="182"/>
      <c r="L335" s="61">
        <v>122</v>
      </c>
      <c r="M335" s="74">
        <v>610</v>
      </c>
      <c r="N335" s="74">
        <v>324</v>
      </c>
      <c r="O335" s="74">
        <v>286</v>
      </c>
    </row>
    <row r="336" spans="1:15" ht="14.25">
      <c r="A336" s="176" t="s">
        <v>586</v>
      </c>
      <c r="B336" s="177"/>
      <c r="D336" s="61">
        <v>2</v>
      </c>
      <c r="E336" s="74">
        <v>28</v>
      </c>
      <c r="F336" s="74">
        <v>23</v>
      </c>
      <c r="G336" s="74">
        <v>5</v>
      </c>
      <c r="H336" s="76"/>
      <c r="I336" s="76"/>
      <c r="J336" s="182" t="s">
        <v>289</v>
      </c>
      <c r="K336" s="71" t="s">
        <v>722</v>
      </c>
      <c r="L336" s="72">
        <v>2</v>
      </c>
      <c r="M336" s="73">
        <v>206</v>
      </c>
      <c r="N336" s="73">
        <v>175</v>
      </c>
      <c r="O336" s="73">
        <v>31</v>
      </c>
    </row>
    <row r="337" spans="1:15" ht="14.25">
      <c r="A337" s="188"/>
      <c r="B337" s="177" t="s">
        <v>287</v>
      </c>
      <c r="C337" s="71" t="s">
        <v>757</v>
      </c>
      <c r="D337" s="96" t="s">
        <v>374</v>
      </c>
      <c r="E337" s="94" t="s">
        <v>374</v>
      </c>
      <c r="F337" s="94" t="s">
        <v>374</v>
      </c>
      <c r="G337" s="94" t="s">
        <v>374</v>
      </c>
      <c r="H337" s="76"/>
      <c r="I337" s="76"/>
      <c r="J337" s="182" t="s">
        <v>291</v>
      </c>
      <c r="K337" s="71" t="s">
        <v>725</v>
      </c>
      <c r="L337" s="72">
        <v>120</v>
      </c>
      <c r="M337" s="73">
        <v>404</v>
      </c>
      <c r="N337" s="73">
        <v>149</v>
      </c>
      <c r="O337" s="73">
        <v>255</v>
      </c>
    </row>
    <row r="338" spans="1:15" ht="14.25">
      <c r="A338" s="188"/>
      <c r="B338" s="177" t="s">
        <v>571</v>
      </c>
      <c r="C338" s="71" t="s">
        <v>758</v>
      </c>
      <c r="D338" s="72">
        <v>1</v>
      </c>
      <c r="E338" s="73">
        <v>20</v>
      </c>
      <c r="F338" s="73">
        <v>16</v>
      </c>
      <c r="G338" s="73">
        <v>4</v>
      </c>
      <c r="H338" s="76"/>
      <c r="I338" s="176" t="s">
        <v>726</v>
      </c>
      <c r="J338" s="182"/>
      <c r="L338" s="61">
        <v>199</v>
      </c>
      <c r="M338" s="74">
        <v>2197</v>
      </c>
      <c r="N338" s="74">
        <v>502</v>
      </c>
      <c r="O338" s="74">
        <v>1695</v>
      </c>
    </row>
    <row r="339" spans="1:15" ht="17.25">
      <c r="A339" s="188"/>
      <c r="B339" s="177" t="s">
        <v>572</v>
      </c>
      <c r="C339" s="71" t="s">
        <v>759</v>
      </c>
      <c r="D339" s="96" t="s">
        <v>374</v>
      </c>
      <c r="E339" s="94" t="s">
        <v>374</v>
      </c>
      <c r="F339" s="94" t="s">
        <v>374</v>
      </c>
      <c r="G339" s="94" t="s">
        <v>374</v>
      </c>
      <c r="H339" s="70"/>
      <c r="I339" s="70"/>
      <c r="J339" s="182" t="s">
        <v>294</v>
      </c>
      <c r="K339" s="71" t="s">
        <v>727</v>
      </c>
      <c r="L339" s="111">
        <v>110</v>
      </c>
      <c r="M339" s="110">
        <v>884</v>
      </c>
      <c r="N339" s="110">
        <v>233</v>
      </c>
      <c r="O339" s="110">
        <v>651</v>
      </c>
    </row>
    <row r="340" spans="1:15" ht="14.25">
      <c r="A340" s="188"/>
      <c r="B340" s="177" t="s">
        <v>573</v>
      </c>
      <c r="C340" s="71" t="s">
        <v>760</v>
      </c>
      <c r="D340" s="72">
        <v>1</v>
      </c>
      <c r="E340" s="73">
        <v>8</v>
      </c>
      <c r="F340" s="73">
        <v>7</v>
      </c>
      <c r="G340" s="73">
        <v>1</v>
      </c>
      <c r="H340" s="76"/>
      <c r="I340" s="76"/>
      <c r="J340" s="182" t="s">
        <v>666</v>
      </c>
      <c r="K340" s="71" t="s">
        <v>728</v>
      </c>
      <c r="L340" s="111">
        <v>2</v>
      </c>
      <c r="M340" s="110">
        <v>3</v>
      </c>
      <c r="N340" s="110">
        <v>2</v>
      </c>
      <c r="O340" s="216">
        <v>1</v>
      </c>
    </row>
    <row r="341" spans="1:15" ht="14.25">
      <c r="A341" s="176" t="s">
        <v>587</v>
      </c>
      <c r="B341" s="177"/>
      <c r="D341" s="61">
        <v>17</v>
      </c>
      <c r="E341" s="74">
        <v>71</v>
      </c>
      <c r="F341" s="74">
        <v>17</v>
      </c>
      <c r="G341" s="74">
        <v>54</v>
      </c>
      <c r="H341" s="76"/>
      <c r="I341" s="76"/>
      <c r="J341" s="182" t="s">
        <v>667</v>
      </c>
      <c r="K341" s="71" t="s">
        <v>729</v>
      </c>
      <c r="L341" s="111">
        <v>87</v>
      </c>
      <c r="M341" s="110">
        <v>1310</v>
      </c>
      <c r="N341" s="110">
        <v>267</v>
      </c>
      <c r="O341" s="110">
        <v>1043</v>
      </c>
    </row>
    <row r="342" spans="1:15" ht="14.25">
      <c r="A342" s="188"/>
      <c r="B342" s="177" t="s">
        <v>299</v>
      </c>
      <c r="C342" s="71" t="s">
        <v>621</v>
      </c>
      <c r="D342" s="72">
        <v>5</v>
      </c>
      <c r="E342" s="73">
        <v>16</v>
      </c>
      <c r="F342" s="73">
        <v>4</v>
      </c>
      <c r="G342" s="73">
        <v>12</v>
      </c>
      <c r="H342" s="76"/>
      <c r="I342" s="176" t="s">
        <v>730</v>
      </c>
      <c r="J342" s="182"/>
      <c r="L342" s="61">
        <v>31</v>
      </c>
      <c r="M342" s="74">
        <v>306</v>
      </c>
      <c r="N342" s="74">
        <v>178</v>
      </c>
      <c r="O342" s="74">
        <v>128</v>
      </c>
    </row>
    <row r="343" spans="1:15" ht="14.25">
      <c r="A343" s="188"/>
      <c r="B343" s="177" t="s">
        <v>574</v>
      </c>
      <c r="C343" s="71" t="s">
        <v>622</v>
      </c>
      <c r="D343" s="72">
        <v>1</v>
      </c>
      <c r="E343" s="73">
        <v>3</v>
      </c>
      <c r="F343" s="73">
        <v>2</v>
      </c>
      <c r="G343" s="73">
        <v>1</v>
      </c>
      <c r="H343" s="76"/>
      <c r="I343" s="76"/>
      <c r="J343" s="182" t="s">
        <v>300</v>
      </c>
      <c r="K343" s="71" t="s">
        <v>737</v>
      </c>
      <c r="L343" s="72">
        <v>11</v>
      </c>
      <c r="M343" s="73">
        <v>86</v>
      </c>
      <c r="N343" s="73">
        <v>47</v>
      </c>
      <c r="O343" s="73">
        <v>39</v>
      </c>
    </row>
    <row r="344" spans="1:15" ht="14.25">
      <c r="A344" s="188"/>
      <c r="B344" s="177" t="s">
        <v>576</v>
      </c>
      <c r="C344" s="71" t="s">
        <v>626</v>
      </c>
      <c r="D344" s="72">
        <v>7</v>
      </c>
      <c r="E344" s="73">
        <v>22</v>
      </c>
      <c r="F344" s="73">
        <v>8</v>
      </c>
      <c r="G344" s="73">
        <v>14</v>
      </c>
      <c r="H344" s="76"/>
      <c r="I344" s="76"/>
      <c r="J344" s="182" t="s">
        <v>302</v>
      </c>
      <c r="K344" s="71" t="s">
        <v>795</v>
      </c>
      <c r="L344" s="72">
        <v>20</v>
      </c>
      <c r="M344" s="73">
        <v>220</v>
      </c>
      <c r="N344" s="73">
        <v>131</v>
      </c>
      <c r="O344" s="73">
        <v>89</v>
      </c>
    </row>
    <row r="345" spans="1:15" ht="17.25">
      <c r="A345" s="188"/>
      <c r="B345" s="177" t="s">
        <v>577</v>
      </c>
      <c r="C345" s="71" t="s">
        <v>627</v>
      </c>
      <c r="D345" s="96" t="s">
        <v>374</v>
      </c>
      <c r="E345" s="94" t="s">
        <v>374</v>
      </c>
      <c r="F345" s="94" t="s">
        <v>374</v>
      </c>
      <c r="G345" s="94" t="s">
        <v>374</v>
      </c>
      <c r="H345" s="70"/>
      <c r="I345" s="176" t="s">
        <v>779</v>
      </c>
      <c r="J345" s="182"/>
      <c r="L345" s="61">
        <v>198</v>
      </c>
      <c r="M345" s="74">
        <v>1632</v>
      </c>
      <c r="N345" s="74">
        <v>966</v>
      </c>
      <c r="O345" s="74">
        <v>666</v>
      </c>
    </row>
    <row r="346" spans="1:15" ht="17.25">
      <c r="A346" s="188"/>
      <c r="B346" s="177" t="s">
        <v>575</v>
      </c>
      <c r="C346" s="71" t="s">
        <v>623</v>
      </c>
      <c r="D346" s="72">
        <v>4</v>
      </c>
      <c r="E346" s="73">
        <v>30</v>
      </c>
      <c r="F346" s="73">
        <v>3</v>
      </c>
      <c r="G346" s="73">
        <v>27</v>
      </c>
      <c r="H346" s="76"/>
      <c r="I346" s="70"/>
      <c r="J346" s="182" t="s">
        <v>304</v>
      </c>
      <c r="K346" s="71" t="s">
        <v>745</v>
      </c>
      <c r="L346" s="72">
        <v>13</v>
      </c>
      <c r="M346" s="73">
        <v>207</v>
      </c>
      <c r="N346" s="73">
        <v>156</v>
      </c>
      <c r="O346" s="73">
        <v>51</v>
      </c>
    </row>
    <row r="347" spans="1:15" ht="14.25">
      <c r="A347" s="176" t="s">
        <v>588</v>
      </c>
      <c r="B347" s="177"/>
      <c r="D347" s="61">
        <v>164</v>
      </c>
      <c r="E347" s="74">
        <v>4342</v>
      </c>
      <c r="F347" s="74">
        <v>3362</v>
      </c>
      <c r="G347" s="74">
        <v>980</v>
      </c>
      <c r="H347" s="76"/>
      <c r="I347" s="76"/>
      <c r="J347" s="182" t="s">
        <v>672</v>
      </c>
      <c r="K347" s="71" t="s">
        <v>746</v>
      </c>
      <c r="L347" s="72">
        <v>35</v>
      </c>
      <c r="M347" s="73">
        <v>136</v>
      </c>
      <c r="N347" s="73">
        <v>99</v>
      </c>
      <c r="O347" s="73">
        <v>37</v>
      </c>
    </row>
    <row r="348" spans="1:15" ht="14.25">
      <c r="A348" s="188"/>
      <c r="B348" s="177" t="s">
        <v>312</v>
      </c>
      <c r="C348" s="71" t="s">
        <v>628</v>
      </c>
      <c r="D348" s="72">
        <v>1</v>
      </c>
      <c r="E348" s="73">
        <v>14</v>
      </c>
      <c r="F348" s="73">
        <v>14</v>
      </c>
      <c r="G348" s="94" t="s">
        <v>374</v>
      </c>
      <c r="H348" s="76"/>
      <c r="I348" s="76"/>
      <c r="J348" s="182" t="s">
        <v>673</v>
      </c>
      <c r="K348" s="71" t="s">
        <v>796</v>
      </c>
      <c r="L348" s="72">
        <v>8</v>
      </c>
      <c r="M348" s="73">
        <v>59</v>
      </c>
      <c r="N348" s="73">
        <v>43</v>
      </c>
      <c r="O348" s="73">
        <v>16</v>
      </c>
    </row>
    <row r="349" spans="1:15" ht="14.25">
      <c r="A349" s="188"/>
      <c r="B349" s="177" t="s">
        <v>578</v>
      </c>
      <c r="C349" s="71" t="s">
        <v>629</v>
      </c>
      <c r="D349" s="72">
        <v>4</v>
      </c>
      <c r="E349" s="73">
        <v>142</v>
      </c>
      <c r="F349" s="73">
        <v>118</v>
      </c>
      <c r="G349" s="73">
        <v>24</v>
      </c>
      <c r="H349" s="76"/>
      <c r="I349" s="76"/>
      <c r="J349" s="182" t="s">
        <v>674</v>
      </c>
      <c r="K349" s="71" t="s">
        <v>748</v>
      </c>
      <c r="L349" s="72">
        <v>21</v>
      </c>
      <c r="M349" s="73">
        <v>418</v>
      </c>
      <c r="N349" s="73">
        <v>224</v>
      </c>
      <c r="O349" s="73">
        <v>194</v>
      </c>
    </row>
    <row r="350" spans="1:15" ht="14.25">
      <c r="A350" s="188"/>
      <c r="B350" s="177" t="s">
        <v>579</v>
      </c>
      <c r="C350" s="71" t="s">
        <v>630</v>
      </c>
      <c r="D350" s="72">
        <v>106</v>
      </c>
      <c r="E350" s="73">
        <v>2933</v>
      </c>
      <c r="F350" s="73">
        <v>2482</v>
      </c>
      <c r="G350" s="73">
        <v>451</v>
      </c>
      <c r="H350" s="76"/>
      <c r="I350" s="76"/>
      <c r="J350" s="182" t="s">
        <v>675</v>
      </c>
      <c r="K350" s="71" t="s">
        <v>749</v>
      </c>
      <c r="L350" s="72">
        <v>34</v>
      </c>
      <c r="M350" s="73">
        <v>445</v>
      </c>
      <c r="N350" s="73">
        <v>237</v>
      </c>
      <c r="O350" s="73">
        <v>208</v>
      </c>
    </row>
    <row r="351" spans="1:15" ht="14.25">
      <c r="A351" s="188"/>
      <c r="B351" s="177" t="s">
        <v>580</v>
      </c>
      <c r="C351" s="71" t="s">
        <v>631</v>
      </c>
      <c r="D351" s="96" t="s">
        <v>374</v>
      </c>
      <c r="E351" s="94" t="s">
        <v>374</v>
      </c>
      <c r="F351" s="94" t="s">
        <v>374</v>
      </c>
      <c r="G351" s="94" t="s">
        <v>374</v>
      </c>
      <c r="H351" s="76"/>
      <c r="I351" s="76"/>
      <c r="J351" s="182" t="s">
        <v>669</v>
      </c>
      <c r="K351" s="71" t="s">
        <v>742</v>
      </c>
      <c r="L351" s="72">
        <v>14</v>
      </c>
      <c r="M351" s="73">
        <v>70</v>
      </c>
      <c r="N351" s="73">
        <v>43</v>
      </c>
      <c r="O351" s="73">
        <v>27</v>
      </c>
    </row>
    <row r="352" spans="1:15" ht="14.25">
      <c r="A352" s="188"/>
      <c r="B352" s="177" t="s">
        <v>581</v>
      </c>
      <c r="C352" s="71" t="s">
        <v>632</v>
      </c>
      <c r="D352" s="96" t="s">
        <v>374</v>
      </c>
      <c r="E352" s="94" t="s">
        <v>374</v>
      </c>
      <c r="F352" s="94" t="s">
        <v>374</v>
      </c>
      <c r="G352" s="94" t="s">
        <v>374</v>
      </c>
      <c r="H352" s="76"/>
      <c r="I352" s="76"/>
      <c r="J352" s="182" t="s">
        <v>670</v>
      </c>
      <c r="K352" s="71" t="s">
        <v>743</v>
      </c>
      <c r="L352" s="72">
        <v>73</v>
      </c>
      <c r="M352" s="73">
        <v>297</v>
      </c>
      <c r="N352" s="73">
        <v>164</v>
      </c>
      <c r="O352" s="73">
        <v>133</v>
      </c>
    </row>
    <row r="353" spans="1:15" ht="17.25">
      <c r="A353" s="188"/>
      <c r="B353" s="177" t="s">
        <v>582</v>
      </c>
      <c r="C353" s="71" t="s">
        <v>633</v>
      </c>
      <c r="D353" s="72">
        <v>26</v>
      </c>
      <c r="E353" s="73">
        <v>326</v>
      </c>
      <c r="F353" s="73">
        <v>184</v>
      </c>
      <c r="G353" s="73">
        <v>142</v>
      </c>
      <c r="H353" s="70"/>
      <c r="I353" s="76"/>
      <c r="J353" s="182" t="s">
        <v>676</v>
      </c>
      <c r="K353" s="71" t="s">
        <v>750</v>
      </c>
      <c r="L353" s="96" t="s">
        <v>374</v>
      </c>
      <c r="M353" s="94" t="s">
        <v>374</v>
      </c>
      <c r="N353" s="94" t="s">
        <v>374</v>
      </c>
      <c r="O353" s="94" t="s">
        <v>374</v>
      </c>
    </row>
    <row r="354" spans="1:15" ht="14.25">
      <c r="A354" s="188"/>
      <c r="B354" s="177" t="s">
        <v>583</v>
      </c>
      <c r="C354" s="71" t="s">
        <v>634</v>
      </c>
      <c r="D354" s="72">
        <v>24</v>
      </c>
      <c r="E354" s="73">
        <v>804</v>
      </c>
      <c r="F354" s="73">
        <v>469</v>
      </c>
      <c r="G354" s="73">
        <v>335</v>
      </c>
      <c r="H354" s="76"/>
      <c r="I354" s="1"/>
      <c r="J354" s="213"/>
      <c r="K354" s="214"/>
      <c r="L354" s="217"/>
      <c r="M354" s="3"/>
      <c r="N354" s="3"/>
      <c r="O354" s="3"/>
    </row>
    <row r="355" spans="1:15" ht="14.25">
      <c r="A355" s="195"/>
      <c r="B355" s="194" t="s">
        <v>536</v>
      </c>
      <c r="C355" s="79" t="s">
        <v>777</v>
      </c>
      <c r="D355" s="80">
        <v>3</v>
      </c>
      <c r="E355" s="81">
        <v>123</v>
      </c>
      <c r="F355" s="81">
        <v>95</v>
      </c>
      <c r="G355" s="81">
        <v>28</v>
      </c>
      <c r="H355" s="76"/>
      <c r="I355" s="193"/>
      <c r="J355" s="193"/>
      <c r="K355" s="215"/>
      <c r="L355" s="218"/>
      <c r="M355" s="219"/>
      <c r="N355" s="219"/>
      <c r="O355" s="219"/>
    </row>
    <row r="356" spans="1:8" ht="14.25">
      <c r="A356" s="136" t="s">
        <v>809</v>
      </c>
      <c r="E356" t="s">
        <v>531</v>
      </c>
      <c r="H356" s="76"/>
    </row>
    <row r="357" ht="14.25">
      <c r="H357" s="76"/>
    </row>
    <row r="358" ht="14.25">
      <c r="H358" s="76"/>
    </row>
    <row r="359" ht="14.25">
      <c r="H359" s="76"/>
    </row>
    <row r="360" ht="14.25">
      <c r="H360" s="76"/>
    </row>
    <row r="361" ht="14.25">
      <c r="H361" s="76"/>
    </row>
    <row r="362" ht="14.25">
      <c r="H362" s="76"/>
    </row>
  </sheetData>
  <sheetProtection/>
  <mergeCells count="35">
    <mergeCell ref="L4:L6"/>
    <mergeCell ref="M4:O5"/>
    <mergeCell ref="A153:C155"/>
    <mergeCell ref="A156:C156"/>
    <mergeCell ref="I153:K155"/>
    <mergeCell ref="M80:O81"/>
    <mergeCell ref="L153:L155"/>
    <mergeCell ref="M153:O154"/>
    <mergeCell ref="L80:L82"/>
    <mergeCell ref="D80:D82"/>
    <mergeCell ref="A4:C6"/>
    <mergeCell ref="I4:K6"/>
    <mergeCell ref="A80:C82"/>
    <mergeCell ref="A83:C83"/>
    <mergeCell ref="I80:K82"/>
    <mergeCell ref="D4:D6"/>
    <mergeCell ref="E4:G5"/>
    <mergeCell ref="E80:G81"/>
    <mergeCell ref="A223:C223"/>
    <mergeCell ref="I220:K222"/>
    <mergeCell ref="A7:C7"/>
    <mergeCell ref="D220:D222"/>
    <mergeCell ref="E220:G221"/>
    <mergeCell ref="D153:D155"/>
    <mergeCell ref="E153:G154"/>
    <mergeCell ref="A297:C297"/>
    <mergeCell ref="M220:O221"/>
    <mergeCell ref="A294:C296"/>
    <mergeCell ref="D294:D296"/>
    <mergeCell ref="E294:G295"/>
    <mergeCell ref="I294:K296"/>
    <mergeCell ref="L294:L296"/>
    <mergeCell ref="M294:O295"/>
    <mergeCell ref="L220:L222"/>
    <mergeCell ref="A220:C2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 scaleWithDoc="0" alignWithMargins="0">
    <oddFooter>&amp;C&amp;A</oddFooter>
  </headerFooter>
  <rowBreaks count="3" manualBreakCount="3">
    <brk id="149" max="255" man="1"/>
    <brk id="216" max="255" man="1"/>
    <brk id="29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X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6.00390625" style="6" bestFit="1" customWidth="1"/>
    <col min="3" max="3" width="9.375" style="6" customWidth="1"/>
    <col min="4" max="4" width="10.125" style="6" customWidth="1"/>
    <col min="5" max="12" width="3.625" style="6" customWidth="1"/>
    <col min="13" max="13" width="6.375" style="6" customWidth="1"/>
    <col min="14" max="14" width="7.375" style="6" customWidth="1"/>
    <col min="15" max="15" width="6.375" style="6" customWidth="1"/>
    <col min="16" max="16" width="7.375" style="6" customWidth="1"/>
    <col min="17" max="17" width="4.125" style="6" customWidth="1"/>
    <col min="18" max="18" width="4.625" style="6" customWidth="1"/>
    <col min="19" max="19" width="4.125" style="6" customWidth="1"/>
    <col min="20" max="20" width="4.625" style="6" customWidth="1"/>
    <col min="21" max="21" width="5.25390625" style="6" customWidth="1"/>
    <col min="22" max="23" width="6.625" style="6" customWidth="1"/>
    <col min="24" max="24" width="7.375" style="6" customWidth="1"/>
    <col min="25" max="25" width="4.625" style="6" customWidth="1"/>
    <col min="26" max="31" width="6.375" style="6" customWidth="1"/>
    <col min="32" max="32" width="6.625" style="6" customWidth="1"/>
    <col min="33" max="34" width="6.375" style="6" customWidth="1"/>
    <col min="35" max="35" width="5.625" style="6" customWidth="1"/>
    <col min="36" max="37" width="6.375" style="6" customWidth="1"/>
    <col min="38" max="38" width="7.50390625" style="6" customWidth="1"/>
    <col min="39" max="39" width="3.875" style="6" customWidth="1"/>
    <col min="40" max="40" width="5.625" style="6" customWidth="1"/>
    <col min="41" max="16384" width="9.00390625" style="6" customWidth="1"/>
  </cols>
  <sheetData>
    <row r="1" spans="1:13" ht="17.25">
      <c r="A1" s="101" t="s">
        <v>346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7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50" s="49" customFormat="1" ht="13.5">
      <c r="A3" s="89"/>
      <c r="B3" s="9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58" t="s">
        <v>347</v>
      </c>
      <c r="AJ3" s="46"/>
      <c r="AK3" s="46"/>
      <c r="AL3" s="46"/>
      <c r="AM3" s="116" t="s">
        <v>517</v>
      </c>
      <c r="AO3" s="46"/>
      <c r="AP3" s="47"/>
      <c r="AQ3" s="47"/>
      <c r="AR3" s="47"/>
      <c r="AS3" s="47"/>
      <c r="AT3" s="47"/>
      <c r="AU3" s="47"/>
      <c r="AV3" s="47"/>
      <c r="AW3" s="48"/>
      <c r="AX3" s="48"/>
    </row>
    <row r="4" spans="1:49" ht="40.5" customHeight="1">
      <c r="A4" s="300" t="s">
        <v>159</v>
      </c>
      <c r="B4" s="295" t="s">
        <v>119</v>
      </c>
      <c r="C4" s="295"/>
      <c r="D4" s="295" t="s">
        <v>120</v>
      </c>
      <c r="E4" s="295"/>
      <c r="F4" s="295" t="s">
        <v>121</v>
      </c>
      <c r="G4" s="295"/>
      <c r="H4" s="295" t="s">
        <v>122</v>
      </c>
      <c r="I4" s="295"/>
      <c r="J4" s="295" t="s">
        <v>123</v>
      </c>
      <c r="K4" s="295"/>
      <c r="L4" s="295" t="s">
        <v>124</v>
      </c>
      <c r="M4" s="295"/>
      <c r="N4" s="295" t="s">
        <v>125</v>
      </c>
      <c r="O4" s="295"/>
      <c r="P4" s="298" t="s">
        <v>126</v>
      </c>
      <c r="Q4" s="299"/>
      <c r="R4" s="292" t="s">
        <v>127</v>
      </c>
      <c r="S4" s="292"/>
      <c r="T4" s="296" t="s">
        <v>128</v>
      </c>
      <c r="U4" s="297"/>
      <c r="V4" s="292" t="s">
        <v>129</v>
      </c>
      <c r="W4" s="292"/>
      <c r="X4" s="293" t="s">
        <v>130</v>
      </c>
      <c r="Y4" s="293"/>
      <c r="Z4" s="293" t="s">
        <v>131</v>
      </c>
      <c r="AA4" s="293"/>
      <c r="AB4" s="293" t="s">
        <v>132</v>
      </c>
      <c r="AC4" s="293"/>
      <c r="AD4" s="293" t="s">
        <v>133</v>
      </c>
      <c r="AE4" s="294"/>
      <c r="AF4" s="293" t="s">
        <v>134</v>
      </c>
      <c r="AG4" s="294"/>
      <c r="AH4" s="293" t="s">
        <v>135</v>
      </c>
      <c r="AI4" s="294"/>
      <c r="AJ4" s="293" t="s">
        <v>325</v>
      </c>
      <c r="AK4" s="294"/>
      <c r="AL4" s="293" t="s">
        <v>326</v>
      </c>
      <c r="AM4" s="293"/>
      <c r="AN4" s="300" t="s">
        <v>159</v>
      </c>
      <c r="AO4" s="9"/>
      <c r="AP4" s="9"/>
      <c r="AQ4" s="9"/>
      <c r="AR4" s="9"/>
      <c r="AS4" s="9"/>
      <c r="AT4" s="9"/>
      <c r="AU4" s="9"/>
      <c r="AV4" s="22"/>
      <c r="AW4" s="22"/>
    </row>
    <row r="5" spans="1:49" ht="28.5" customHeight="1">
      <c r="A5" s="301"/>
      <c r="B5" s="51" t="s">
        <v>156</v>
      </c>
      <c r="C5" s="51" t="s">
        <v>157</v>
      </c>
      <c r="D5" s="50" t="s">
        <v>156</v>
      </c>
      <c r="E5" s="50" t="s">
        <v>157</v>
      </c>
      <c r="F5" s="50" t="s">
        <v>156</v>
      </c>
      <c r="G5" s="50" t="s">
        <v>157</v>
      </c>
      <c r="H5" s="50" t="s">
        <v>156</v>
      </c>
      <c r="I5" s="50" t="s">
        <v>157</v>
      </c>
      <c r="J5" s="50" t="s">
        <v>156</v>
      </c>
      <c r="K5" s="50" t="s">
        <v>157</v>
      </c>
      <c r="L5" s="51" t="s">
        <v>156</v>
      </c>
      <c r="M5" s="51" t="s">
        <v>157</v>
      </c>
      <c r="N5" s="51" t="s">
        <v>156</v>
      </c>
      <c r="O5" s="51" t="s">
        <v>157</v>
      </c>
      <c r="P5" s="51" t="s">
        <v>156</v>
      </c>
      <c r="Q5" s="52" t="s">
        <v>157</v>
      </c>
      <c r="R5" s="51" t="s">
        <v>156</v>
      </c>
      <c r="S5" s="53" t="s">
        <v>157</v>
      </c>
      <c r="T5" s="53" t="s">
        <v>156</v>
      </c>
      <c r="U5" s="52" t="s">
        <v>157</v>
      </c>
      <c r="V5" s="51" t="s">
        <v>156</v>
      </c>
      <c r="W5" s="51" t="s">
        <v>157</v>
      </c>
      <c r="X5" s="51" t="s">
        <v>156</v>
      </c>
      <c r="Y5" s="51" t="s">
        <v>157</v>
      </c>
      <c r="Z5" s="51" t="s">
        <v>156</v>
      </c>
      <c r="AA5" s="51" t="s">
        <v>157</v>
      </c>
      <c r="AB5" s="51" t="s">
        <v>156</v>
      </c>
      <c r="AC5" s="51" t="s">
        <v>157</v>
      </c>
      <c r="AD5" s="51" t="s">
        <v>156</v>
      </c>
      <c r="AE5" s="53" t="s">
        <v>157</v>
      </c>
      <c r="AF5" s="51" t="s">
        <v>156</v>
      </c>
      <c r="AG5" s="53" t="s">
        <v>157</v>
      </c>
      <c r="AH5" s="51" t="s">
        <v>156</v>
      </c>
      <c r="AI5" s="53" t="s">
        <v>157</v>
      </c>
      <c r="AJ5" s="51" t="s">
        <v>156</v>
      </c>
      <c r="AK5" s="53" t="s">
        <v>157</v>
      </c>
      <c r="AL5" s="51" t="s">
        <v>156</v>
      </c>
      <c r="AM5" s="51" t="s">
        <v>157</v>
      </c>
      <c r="AN5" s="301"/>
      <c r="AO5" s="54"/>
      <c r="AP5" s="54"/>
      <c r="AQ5" s="54"/>
      <c r="AR5" s="54"/>
      <c r="AS5" s="54"/>
      <c r="AT5" s="54"/>
      <c r="AU5" s="54"/>
      <c r="AV5" s="55"/>
      <c r="AW5" s="55"/>
    </row>
    <row r="6" spans="1:49" ht="28.5">
      <c r="A6" s="151" t="s">
        <v>158</v>
      </c>
      <c r="B6" s="141">
        <v>3746</v>
      </c>
      <c r="C6" s="141">
        <v>40184</v>
      </c>
      <c r="D6" s="141">
        <v>11</v>
      </c>
      <c r="E6" s="141">
        <v>97</v>
      </c>
      <c r="F6" s="142" t="s">
        <v>327</v>
      </c>
      <c r="G6" s="142" t="s">
        <v>327</v>
      </c>
      <c r="H6" s="142" t="s">
        <v>327</v>
      </c>
      <c r="I6" s="142" t="s">
        <v>327</v>
      </c>
      <c r="J6" s="141">
        <v>1</v>
      </c>
      <c r="K6" s="142" t="s">
        <v>328</v>
      </c>
      <c r="L6" s="141">
        <v>454</v>
      </c>
      <c r="M6" s="141">
        <v>2410</v>
      </c>
      <c r="N6" s="141">
        <v>509</v>
      </c>
      <c r="O6" s="141">
        <v>14317</v>
      </c>
      <c r="P6" s="141">
        <v>4</v>
      </c>
      <c r="Q6" s="142" t="s">
        <v>328</v>
      </c>
      <c r="R6" s="141">
        <v>16</v>
      </c>
      <c r="S6" s="141">
        <v>83</v>
      </c>
      <c r="T6" s="141">
        <v>114</v>
      </c>
      <c r="U6" s="141">
        <v>3306</v>
      </c>
      <c r="V6" s="141">
        <v>906</v>
      </c>
      <c r="W6" s="141">
        <v>7016</v>
      </c>
      <c r="X6" s="141">
        <v>41</v>
      </c>
      <c r="Y6" s="141">
        <v>489</v>
      </c>
      <c r="Z6" s="141">
        <v>235</v>
      </c>
      <c r="AA6" s="141">
        <v>424</v>
      </c>
      <c r="AB6" s="141">
        <v>402</v>
      </c>
      <c r="AC6" s="141">
        <v>2483</v>
      </c>
      <c r="AD6" s="141">
        <v>179</v>
      </c>
      <c r="AE6" s="141">
        <v>2267</v>
      </c>
      <c r="AF6" s="141">
        <v>189</v>
      </c>
      <c r="AG6" s="141">
        <v>1272</v>
      </c>
      <c r="AH6" s="141">
        <v>28</v>
      </c>
      <c r="AI6" s="141">
        <v>449</v>
      </c>
      <c r="AJ6" s="141">
        <v>645</v>
      </c>
      <c r="AK6" s="141">
        <v>4971</v>
      </c>
      <c r="AL6" s="141">
        <v>12</v>
      </c>
      <c r="AM6" s="141">
        <v>542</v>
      </c>
      <c r="AN6" s="151" t="s">
        <v>158</v>
      </c>
      <c r="AO6" s="13"/>
      <c r="AP6" s="13"/>
      <c r="AQ6" s="13"/>
      <c r="AR6" s="13"/>
      <c r="AS6" s="13"/>
      <c r="AT6" s="13"/>
      <c r="AU6" s="13"/>
      <c r="AV6" s="21"/>
      <c r="AW6" s="21"/>
    </row>
    <row r="7" spans="1:49" ht="28.5">
      <c r="A7" s="151" t="s">
        <v>164</v>
      </c>
      <c r="B7" s="142">
        <v>501</v>
      </c>
      <c r="C7" s="141">
        <v>3747</v>
      </c>
      <c r="D7" s="141">
        <v>1</v>
      </c>
      <c r="E7" s="142" t="s">
        <v>329</v>
      </c>
      <c r="F7" s="142" t="s">
        <v>330</v>
      </c>
      <c r="G7" s="142" t="s">
        <v>330</v>
      </c>
      <c r="H7" s="142" t="s">
        <v>330</v>
      </c>
      <c r="I7" s="142" t="s">
        <v>330</v>
      </c>
      <c r="J7" s="142" t="s">
        <v>330</v>
      </c>
      <c r="K7" s="142" t="s">
        <v>330</v>
      </c>
      <c r="L7" s="141">
        <v>23</v>
      </c>
      <c r="M7" s="141">
        <v>131</v>
      </c>
      <c r="N7" s="141">
        <v>30</v>
      </c>
      <c r="O7" s="141">
        <v>1045</v>
      </c>
      <c r="P7" s="141">
        <v>2</v>
      </c>
      <c r="Q7" s="142" t="s">
        <v>329</v>
      </c>
      <c r="R7" s="141">
        <v>3</v>
      </c>
      <c r="S7" s="141">
        <v>31</v>
      </c>
      <c r="T7" s="141">
        <v>7</v>
      </c>
      <c r="U7" s="141">
        <v>99</v>
      </c>
      <c r="V7" s="141">
        <v>133</v>
      </c>
      <c r="W7" s="141">
        <v>810</v>
      </c>
      <c r="X7" s="141">
        <v>8</v>
      </c>
      <c r="Y7" s="141">
        <v>121</v>
      </c>
      <c r="Z7" s="141">
        <v>47</v>
      </c>
      <c r="AA7" s="141">
        <v>92</v>
      </c>
      <c r="AB7" s="141">
        <v>89</v>
      </c>
      <c r="AC7" s="141">
        <v>317</v>
      </c>
      <c r="AD7" s="141">
        <v>28</v>
      </c>
      <c r="AE7" s="141">
        <v>183</v>
      </c>
      <c r="AF7" s="141">
        <v>36</v>
      </c>
      <c r="AG7" s="141">
        <v>350</v>
      </c>
      <c r="AH7" s="141">
        <v>4</v>
      </c>
      <c r="AI7" s="141">
        <v>27</v>
      </c>
      <c r="AJ7" s="141">
        <v>89</v>
      </c>
      <c r="AK7" s="141">
        <v>496</v>
      </c>
      <c r="AL7" s="141">
        <v>1</v>
      </c>
      <c r="AM7" s="142" t="s">
        <v>329</v>
      </c>
      <c r="AN7" s="151" t="s">
        <v>164</v>
      </c>
      <c r="AO7" s="13"/>
      <c r="AP7" s="13"/>
      <c r="AQ7" s="13"/>
      <c r="AR7" s="13"/>
      <c r="AS7" s="13"/>
      <c r="AT7" s="13"/>
      <c r="AU7" s="13"/>
      <c r="AV7" s="21"/>
      <c r="AW7" s="21"/>
    </row>
    <row r="8" spans="1:49" ht="28.5">
      <c r="A8" s="152" t="s">
        <v>165</v>
      </c>
      <c r="B8" s="153">
        <v>187</v>
      </c>
      <c r="C8" s="146">
        <v>2895</v>
      </c>
      <c r="D8" s="146">
        <v>2</v>
      </c>
      <c r="E8" s="142" t="s">
        <v>331</v>
      </c>
      <c r="F8" s="142" t="s">
        <v>332</v>
      </c>
      <c r="G8" s="142" t="s">
        <v>332</v>
      </c>
      <c r="H8" s="142" t="s">
        <v>332</v>
      </c>
      <c r="I8" s="142" t="s">
        <v>332</v>
      </c>
      <c r="J8" s="142" t="s">
        <v>332</v>
      </c>
      <c r="K8" s="142" t="s">
        <v>332</v>
      </c>
      <c r="L8" s="146">
        <v>26</v>
      </c>
      <c r="M8" s="146">
        <v>121</v>
      </c>
      <c r="N8" s="146">
        <v>24</v>
      </c>
      <c r="O8" s="146">
        <v>1637</v>
      </c>
      <c r="P8" s="142" t="s">
        <v>332</v>
      </c>
      <c r="Q8" s="142" t="s">
        <v>332</v>
      </c>
      <c r="R8" s="142" t="s">
        <v>332</v>
      </c>
      <c r="S8" s="142" t="s">
        <v>332</v>
      </c>
      <c r="T8" s="146">
        <v>3</v>
      </c>
      <c r="U8" s="153" t="s">
        <v>331</v>
      </c>
      <c r="V8" s="153">
        <v>30</v>
      </c>
      <c r="W8" s="153">
        <v>345</v>
      </c>
      <c r="X8" s="142" t="s">
        <v>332</v>
      </c>
      <c r="Y8" s="142" t="s">
        <v>332</v>
      </c>
      <c r="Z8" s="146">
        <v>21</v>
      </c>
      <c r="AA8" s="146">
        <v>30</v>
      </c>
      <c r="AB8" s="146">
        <v>24</v>
      </c>
      <c r="AC8" s="146">
        <v>138</v>
      </c>
      <c r="AD8" s="153">
        <v>7</v>
      </c>
      <c r="AE8" s="153">
        <v>36</v>
      </c>
      <c r="AF8" s="146">
        <v>7</v>
      </c>
      <c r="AG8" s="146">
        <v>275</v>
      </c>
      <c r="AH8" s="142" t="s">
        <v>332</v>
      </c>
      <c r="AI8" s="142" t="s">
        <v>332</v>
      </c>
      <c r="AJ8" s="146">
        <v>43</v>
      </c>
      <c r="AK8" s="146">
        <v>272</v>
      </c>
      <c r="AL8" s="142" t="s">
        <v>332</v>
      </c>
      <c r="AM8" s="142" t="s">
        <v>332</v>
      </c>
      <c r="AN8" s="152" t="s">
        <v>165</v>
      </c>
      <c r="AO8" s="16"/>
      <c r="AP8" s="16"/>
      <c r="AQ8" s="16"/>
      <c r="AR8" s="16"/>
      <c r="AS8" s="16"/>
      <c r="AT8" s="16"/>
      <c r="AU8" s="16"/>
      <c r="AV8" s="56"/>
      <c r="AW8" s="56"/>
    </row>
    <row r="9" spans="1:49" ht="15">
      <c r="A9" s="151" t="s">
        <v>166</v>
      </c>
      <c r="B9" s="153">
        <v>494</v>
      </c>
      <c r="C9" s="146">
        <v>5017</v>
      </c>
      <c r="D9" s="142" t="s">
        <v>334</v>
      </c>
      <c r="E9" s="142" t="s">
        <v>334</v>
      </c>
      <c r="F9" s="142" t="s">
        <v>334</v>
      </c>
      <c r="G9" s="142" t="s">
        <v>334</v>
      </c>
      <c r="H9" s="142" t="s">
        <v>334</v>
      </c>
      <c r="I9" s="142" t="s">
        <v>334</v>
      </c>
      <c r="J9" s="142" t="s">
        <v>334</v>
      </c>
      <c r="K9" s="142" t="s">
        <v>334</v>
      </c>
      <c r="L9" s="146">
        <v>39</v>
      </c>
      <c r="M9" s="146">
        <v>369</v>
      </c>
      <c r="N9" s="146">
        <v>41</v>
      </c>
      <c r="O9" s="146">
        <v>762</v>
      </c>
      <c r="P9" s="142" t="s">
        <v>334</v>
      </c>
      <c r="Q9" s="142" t="s">
        <v>334</v>
      </c>
      <c r="R9" s="146">
        <v>6</v>
      </c>
      <c r="S9" s="146">
        <v>21</v>
      </c>
      <c r="T9" s="146">
        <v>9</v>
      </c>
      <c r="U9" s="146">
        <v>548</v>
      </c>
      <c r="V9" s="146">
        <v>170</v>
      </c>
      <c r="W9" s="146">
        <v>1460</v>
      </c>
      <c r="X9" s="146">
        <v>8</v>
      </c>
      <c r="Y9" s="146">
        <v>62</v>
      </c>
      <c r="Z9" s="146">
        <v>33</v>
      </c>
      <c r="AA9" s="146">
        <v>45</v>
      </c>
      <c r="AB9" s="146">
        <v>58</v>
      </c>
      <c r="AC9" s="146">
        <v>447</v>
      </c>
      <c r="AD9" s="146">
        <v>19</v>
      </c>
      <c r="AE9" s="146">
        <v>171</v>
      </c>
      <c r="AF9" s="146">
        <v>15</v>
      </c>
      <c r="AG9" s="146">
        <v>91</v>
      </c>
      <c r="AH9" s="146">
        <v>1</v>
      </c>
      <c r="AI9" s="142" t="s">
        <v>333</v>
      </c>
      <c r="AJ9" s="146">
        <v>92</v>
      </c>
      <c r="AK9" s="146">
        <v>946</v>
      </c>
      <c r="AL9" s="146">
        <v>3</v>
      </c>
      <c r="AM9" s="142" t="s">
        <v>333</v>
      </c>
      <c r="AN9" s="151" t="s">
        <v>166</v>
      </c>
      <c r="AO9" s="16"/>
      <c r="AP9" s="16"/>
      <c r="AQ9" s="16"/>
      <c r="AR9" s="16"/>
      <c r="AS9" s="16"/>
      <c r="AT9" s="16"/>
      <c r="AU9" s="16"/>
      <c r="AV9" s="56"/>
      <c r="AW9" s="56"/>
    </row>
    <row r="10" spans="1:49" ht="28.5">
      <c r="A10" s="151" t="s">
        <v>170</v>
      </c>
      <c r="B10" s="153">
        <v>34</v>
      </c>
      <c r="C10" s="146">
        <v>1226</v>
      </c>
      <c r="D10" s="142" t="s">
        <v>330</v>
      </c>
      <c r="E10" s="142" t="s">
        <v>330</v>
      </c>
      <c r="F10" s="142" t="s">
        <v>330</v>
      </c>
      <c r="G10" s="142" t="s">
        <v>330</v>
      </c>
      <c r="H10" s="142" t="s">
        <v>330</v>
      </c>
      <c r="I10" s="142" t="s">
        <v>330</v>
      </c>
      <c r="J10" s="142" t="s">
        <v>330</v>
      </c>
      <c r="K10" s="142" t="s">
        <v>330</v>
      </c>
      <c r="L10" s="146">
        <v>7</v>
      </c>
      <c r="M10" s="146">
        <v>24</v>
      </c>
      <c r="N10" s="146">
        <v>9</v>
      </c>
      <c r="O10" s="146">
        <v>1080</v>
      </c>
      <c r="P10" s="153">
        <v>1</v>
      </c>
      <c r="Q10" s="142" t="s">
        <v>329</v>
      </c>
      <c r="R10" s="142" t="s">
        <v>330</v>
      </c>
      <c r="S10" s="142" t="s">
        <v>330</v>
      </c>
      <c r="T10" s="146">
        <v>2</v>
      </c>
      <c r="U10" s="153" t="s">
        <v>329</v>
      </c>
      <c r="V10" s="146">
        <v>4</v>
      </c>
      <c r="W10" s="146">
        <v>58</v>
      </c>
      <c r="X10" s="142" t="s">
        <v>330</v>
      </c>
      <c r="Y10" s="142" t="s">
        <v>330</v>
      </c>
      <c r="Z10" s="142" t="s">
        <v>330</v>
      </c>
      <c r="AA10" s="142" t="s">
        <v>330</v>
      </c>
      <c r="AB10" s="146">
        <v>1</v>
      </c>
      <c r="AC10" s="142" t="s">
        <v>329</v>
      </c>
      <c r="AD10" s="146">
        <v>1</v>
      </c>
      <c r="AE10" s="142" t="s">
        <v>329</v>
      </c>
      <c r="AF10" s="146">
        <v>1</v>
      </c>
      <c r="AG10" s="142" t="s">
        <v>329</v>
      </c>
      <c r="AH10" s="142" t="s">
        <v>330</v>
      </c>
      <c r="AI10" s="142" t="s">
        <v>330</v>
      </c>
      <c r="AJ10" s="146">
        <v>8</v>
      </c>
      <c r="AK10" s="146">
        <v>22</v>
      </c>
      <c r="AL10" s="142" t="s">
        <v>330</v>
      </c>
      <c r="AM10" s="142" t="s">
        <v>330</v>
      </c>
      <c r="AN10" s="151" t="s">
        <v>170</v>
      </c>
      <c r="AO10" s="16"/>
      <c r="AP10" s="16"/>
      <c r="AQ10" s="16"/>
      <c r="AR10" s="16"/>
      <c r="AS10" s="16"/>
      <c r="AT10" s="16"/>
      <c r="AU10" s="16"/>
      <c r="AV10" s="56"/>
      <c r="AW10" s="56"/>
    </row>
    <row r="11" spans="1:49" ht="15">
      <c r="A11" s="151" t="s">
        <v>167</v>
      </c>
      <c r="B11" s="153">
        <v>669</v>
      </c>
      <c r="C11" s="146">
        <v>7992</v>
      </c>
      <c r="D11" s="142" t="s">
        <v>66</v>
      </c>
      <c r="E11" s="142" t="s">
        <v>66</v>
      </c>
      <c r="F11" s="142" t="s">
        <v>66</v>
      </c>
      <c r="G11" s="142" t="s">
        <v>66</v>
      </c>
      <c r="H11" s="142" t="s">
        <v>66</v>
      </c>
      <c r="I11" s="142" t="s">
        <v>66</v>
      </c>
      <c r="J11" s="142" t="s">
        <v>66</v>
      </c>
      <c r="K11" s="142" t="s">
        <v>66</v>
      </c>
      <c r="L11" s="146">
        <v>82</v>
      </c>
      <c r="M11" s="146">
        <v>463</v>
      </c>
      <c r="N11" s="146">
        <v>56</v>
      </c>
      <c r="O11" s="146">
        <v>2182</v>
      </c>
      <c r="P11" s="142" t="s">
        <v>66</v>
      </c>
      <c r="Q11" s="142" t="s">
        <v>66</v>
      </c>
      <c r="R11" s="146">
        <v>3</v>
      </c>
      <c r="S11" s="146">
        <v>22</v>
      </c>
      <c r="T11" s="146">
        <v>25</v>
      </c>
      <c r="U11" s="146">
        <v>714</v>
      </c>
      <c r="V11" s="146">
        <v>173</v>
      </c>
      <c r="W11" s="146">
        <v>1436</v>
      </c>
      <c r="X11" s="146">
        <v>10</v>
      </c>
      <c r="Y11" s="146">
        <v>135</v>
      </c>
      <c r="Z11" s="146">
        <v>27</v>
      </c>
      <c r="AA11" s="146">
        <v>93</v>
      </c>
      <c r="AB11" s="146">
        <v>113</v>
      </c>
      <c r="AC11" s="146">
        <v>913</v>
      </c>
      <c r="AD11" s="153">
        <v>38</v>
      </c>
      <c r="AE11" s="153">
        <v>756</v>
      </c>
      <c r="AF11" s="146">
        <v>23</v>
      </c>
      <c r="AG11" s="146">
        <v>173</v>
      </c>
      <c r="AH11" s="146">
        <v>3</v>
      </c>
      <c r="AI11" s="146">
        <v>59</v>
      </c>
      <c r="AJ11" s="146">
        <v>116</v>
      </c>
      <c r="AK11" s="146">
        <v>1046</v>
      </c>
      <c r="AL11" s="142" t="s">
        <v>66</v>
      </c>
      <c r="AM11" s="142" t="s">
        <v>66</v>
      </c>
      <c r="AN11" s="151" t="s">
        <v>167</v>
      </c>
      <c r="AO11" s="16"/>
      <c r="AP11" s="16"/>
      <c r="AQ11" s="16"/>
      <c r="AR11" s="16"/>
      <c r="AS11" s="16"/>
      <c r="AT11" s="16"/>
      <c r="AU11" s="16"/>
      <c r="AV11" s="56"/>
      <c r="AW11" s="56"/>
    </row>
    <row r="12" spans="1:49" ht="15">
      <c r="A12" s="151" t="s">
        <v>168</v>
      </c>
      <c r="B12" s="153">
        <v>355</v>
      </c>
      <c r="C12" s="146">
        <v>4432</v>
      </c>
      <c r="D12" s="153">
        <v>1</v>
      </c>
      <c r="E12" s="153" t="s">
        <v>336</v>
      </c>
      <c r="F12" s="142" t="s">
        <v>335</v>
      </c>
      <c r="G12" s="142" t="s">
        <v>335</v>
      </c>
      <c r="H12" s="142" t="s">
        <v>335</v>
      </c>
      <c r="I12" s="142" t="s">
        <v>335</v>
      </c>
      <c r="J12" s="142" t="s">
        <v>335</v>
      </c>
      <c r="K12" s="142" t="s">
        <v>335</v>
      </c>
      <c r="L12" s="146">
        <v>53</v>
      </c>
      <c r="M12" s="146">
        <v>245</v>
      </c>
      <c r="N12" s="146">
        <v>66</v>
      </c>
      <c r="O12" s="146">
        <v>1591</v>
      </c>
      <c r="P12" s="146">
        <v>1</v>
      </c>
      <c r="Q12" s="142" t="s">
        <v>336</v>
      </c>
      <c r="R12" s="142" t="s">
        <v>335</v>
      </c>
      <c r="S12" s="142" t="s">
        <v>335</v>
      </c>
      <c r="T12" s="146">
        <v>16</v>
      </c>
      <c r="U12" s="146">
        <v>436</v>
      </c>
      <c r="V12" s="146">
        <v>84</v>
      </c>
      <c r="W12" s="146">
        <v>642</v>
      </c>
      <c r="X12" s="146">
        <v>4</v>
      </c>
      <c r="Y12" s="146">
        <v>9</v>
      </c>
      <c r="Z12" s="146">
        <v>14</v>
      </c>
      <c r="AA12" s="146">
        <v>22</v>
      </c>
      <c r="AB12" s="146">
        <v>17</v>
      </c>
      <c r="AC12" s="146">
        <v>145</v>
      </c>
      <c r="AD12" s="146">
        <v>15</v>
      </c>
      <c r="AE12" s="146">
        <v>247</v>
      </c>
      <c r="AF12" s="146">
        <v>12</v>
      </c>
      <c r="AG12" s="146">
        <v>36</v>
      </c>
      <c r="AH12" s="146">
        <v>2</v>
      </c>
      <c r="AI12" s="142" t="s">
        <v>336</v>
      </c>
      <c r="AJ12" s="146">
        <v>66</v>
      </c>
      <c r="AK12" s="146">
        <v>549</v>
      </c>
      <c r="AL12" s="146">
        <v>4</v>
      </c>
      <c r="AM12" s="146">
        <v>362</v>
      </c>
      <c r="AN12" s="151" t="s">
        <v>168</v>
      </c>
      <c r="AO12" s="16"/>
      <c r="AP12" s="16"/>
      <c r="AQ12" s="16"/>
      <c r="AR12" s="16"/>
      <c r="AS12" s="16"/>
      <c r="AT12" s="16"/>
      <c r="AU12" s="16"/>
      <c r="AV12" s="56"/>
      <c r="AW12" s="56"/>
    </row>
    <row r="13" spans="1:49" ht="28.5">
      <c r="A13" s="151" t="s">
        <v>169</v>
      </c>
      <c r="B13" s="153">
        <v>138</v>
      </c>
      <c r="C13" s="146">
        <v>1515</v>
      </c>
      <c r="D13" s="142" t="s">
        <v>337</v>
      </c>
      <c r="E13" s="142" t="s">
        <v>337</v>
      </c>
      <c r="F13" s="142" t="s">
        <v>337</v>
      </c>
      <c r="G13" s="142" t="s">
        <v>337</v>
      </c>
      <c r="H13" s="142" t="s">
        <v>337</v>
      </c>
      <c r="I13" s="142" t="s">
        <v>337</v>
      </c>
      <c r="J13" s="142" t="s">
        <v>337</v>
      </c>
      <c r="K13" s="142" t="s">
        <v>337</v>
      </c>
      <c r="L13" s="146">
        <v>41</v>
      </c>
      <c r="M13" s="146">
        <v>237</v>
      </c>
      <c r="N13" s="146">
        <v>31</v>
      </c>
      <c r="O13" s="146">
        <v>582</v>
      </c>
      <c r="P13" s="142" t="s">
        <v>337</v>
      </c>
      <c r="Q13" s="142" t="s">
        <v>337</v>
      </c>
      <c r="R13" s="142" t="s">
        <v>337</v>
      </c>
      <c r="S13" s="142" t="s">
        <v>337</v>
      </c>
      <c r="T13" s="146">
        <v>14</v>
      </c>
      <c r="U13" s="146">
        <v>303</v>
      </c>
      <c r="V13" s="153">
        <v>19</v>
      </c>
      <c r="W13" s="153">
        <v>161</v>
      </c>
      <c r="X13" s="146">
        <v>1</v>
      </c>
      <c r="Y13" s="142" t="s">
        <v>338</v>
      </c>
      <c r="Z13" s="146">
        <v>3</v>
      </c>
      <c r="AA13" s="146">
        <v>6</v>
      </c>
      <c r="AB13" s="146">
        <v>3</v>
      </c>
      <c r="AC13" s="146">
        <v>18</v>
      </c>
      <c r="AD13" s="153">
        <v>4</v>
      </c>
      <c r="AE13" s="153">
        <v>48</v>
      </c>
      <c r="AF13" s="146">
        <v>5</v>
      </c>
      <c r="AG13" s="146">
        <v>24</v>
      </c>
      <c r="AH13" s="146">
        <v>1</v>
      </c>
      <c r="AI13" s="142" t="s">
        <v>338</v>
      </c>
      <c r="AJ13" s="146">
        <v>16</v>
      </c>
      <c r="AK13" s="146">
        <v>70</v>
      </c>
      <c r="AL13" s="142" t="s">
        <v>337</v>
      </c>
      <c r="AM13" s="142" t="s">
        <v>337</v>
      </c>
      <c r="AN13" s="151" t="s">
        <v>169</v>
      </c>
      <c r="AO13" s="16"/>
      <c r="AP13" s="16"/>
      <c r="AQ13" s="16"/>
      <c r="AR13" s="16"/>
      <c r="AS13" s="16"/>
      <c r="AT13" s="16"/>
      <c r="AU13" s="16"/>
      <c r="AV13" s="56"/>
      <c r="AW13" s="56"/>
    </row>
    <row r="14" spans="1:49" ht="28.5">
      <c r="A14" s="151" t="s">
        <v>171</v>
      </c>
      <c r="B14" s="153">
        <v>121</v>
      </c>
      <c r="C14" s="146">
        <v>1396</v>
      </c>
      <c r="D14" s="153">
        <v>1</v>
      </c>
      <c r="E14" s="153" t="s">
        <v>340</v>
      </c>
      <c r="F14" s="142" t="s">
        <v>339</v>
      </c>
      <c r="G14" s="142" t="s">
        <v>339</v>
      </c>
      <c r="H14" s="142" t="s">
        <v>339</v>
      </c>
      <c r="I14" s="142" t="s">
        <v>339</v>
      </c>
      <c r="J14" s="142" t="s">
        <v>339</v>
      </c>
      <c r="K14" s="142" t="s">
        <v>339</v>
      </c>
      <c r="L14" s="146">
        <v>26</v>
      </c>
      <c r="M14" s="146">
        <v>114</v>
      </c>
      <c r="N14" s="146">
        <v>33</v>
      </c>
      <c r="O14" s="146">
        <v>596</v>
      </c>
      <c r="P14" s="142" t="s">
        <v>339</v>
      </c>
      <c r="Q14" s="142" t="s">
        <v>339</v>
      </c>
      <c r="R14" s="142" t="s">
        <v>339</v>
      </c>
      <c r="S14" s="142" t="s">
        <v>339</v>
      </c>
      <c r="T14" s="146">
        <v>1</v>
      </c>
      <c r="U14" s="153" t="s">
        <v>340</v>
      </c>
      <c r="V14" s="153">
        <v>20</v>
      </c>
      <c r="W14" s="153">
        <v>68</v>
      </c>
      <c r="X14" s="142" t="s">
        <v>339</v>
      </c>
      <c r="Y14" s="142" t="s">
        <v>339</v>
      </c>
      <c r="Z14" s="146">
        <v>3</v>
      </c>
      <c r="AA14" s="146">
        <v>5</v>
      </c>
      <c r="AB14" s="146">
        <v>7</v>
      </c>
      <c r="AC14" s="146">
        <v>117</v>
      </c>
      <c r="AD14" s="146">
        <v>4</v>
      </c>
      <c r="AE14" s="146">
        <v>284</v>
      </c>
      <c r="AF14" s="146">
        <v>5</v>
      </c>
      <c r="AG14" s="146">
        <v>13</v>
      </c>
      <c r="AH14" s="146">
        <v>2</v>
      </c>
      <c r="AI14" s="142" t="s">
        <v>340</v>
      </c>
      <c r="AJ14" s="146">
        <v>18</v>
      </c>
      <c r="AK14" s="146">
        <v>151</v>
      </c>
      <c r="AL14" s="146">
        <v>1</v>
      </c>
      <c r="AM14" s="142" t="s">
        <v>340</v>
      </c>
      <c r="AN14" s="151" t="s">
        <v>171</v>
      </c>
      <c r="AO14" s="16"/>
      <c r="AP14" s="16"/>
      <c r="AQ14" s="16"/>
      <c r="AR14" s="16"/>
      <c r="AS14" s="16"/>
      <c r="AT14" s="16"/>
      <c r="AU14" s="16"/>
      <c r="AV14" s="56"/>
      <c r="AW14" s="56"/>
    </row>
    <row r="15" spans="1:49" ht="28.5">
      <c r="A15" s="151" t="s">
        <v>172</v>
      </c>
      <c r="B15" s="153">
        <v>99</v>
      </c>
      <c r="C15" s="146">
        <v>432</v>
      </c>
      <c r="D15" s="142" t="s">
        <v>207</v>
      </c>
      <c r="E15" s="142" t="s">
        <v>207</v>
      </c>
      <c r="F15" s="142" t="s">
        <v>207</v>
      </c>
      <c r="G15" s="142" t="s">
        <v>207</v>
      </c>
      <c r="H15" s="142" t="s">
        <v>207</v>
      </c>
      <c r="I15" s="142" t="s">
        <v>207</v>
      </c>
      <c r="J15" s="142" t="s">
        <v>207</v>
      </c>
      <c r="K15" s="142" t="s">
        <v>207</v>
      </c>
      <c r="L15" s="146">
        <v>22</v>
      </c>
      <c r="M15" s="146">
        <v>81</v>
      </c>
      <c r="N15" s="146">
        <v>24</v>
      </c>
      <c r="O15" s="146">
        <v>119</v>
      </c>
      <c r="P15" s="142" t="s">
        <v>207</v>
      </c>
      <c r="Q15" s="142" t="s">
        <v>207</v>
      </c>
      <c r="R15" s="142" t="s">
        <v>207</v>
      </c>
      <c r="S15" s="142" t="s">
        <v>207</v>
      </c>
      <c r="T15" s="146">
        <v>1</v>
      </c>
      <c r="U15" s="153" t="s">
        <v>341</v>
      </c>
      <c r="V15" s="153">
        <v>16</v>
      </c>
      <c r="W15" s="153">
        <v>36</v>
      </c>
      <c r="X15" s="146">
        <v>1</v>
      </c>
      <c r="Y15" s="142" t="s">
        <v>341</v>
      </c>
      <c r="Z15" s="146">
        <v>2</v>
      </c>
      <c r="AA15" s="142" t="s">
        <v>341</v>
      </c>
      <c r="AB15" s="146">
        <v>2</v>
      </c>
      <c r="AC15" s="142" t="s">
        <v>341</v>
      </c>
      <c r="AD15" s="146">
        <v>7</v>
      </c>
      <c r="AE15" s="146">
        <v>90</v>
      </c>
      <c r="AF15" s="146">
        <v>6</v>
      </c>
      <c r="AG15" s="146">
        <v>15</v>
      </c>
      <c r="AH15" s="146">
        <v>1</v>
      </c>
      <c r="AI15" s="142" t="s">
        <v>341</v>
      </c>
      <c r="AJ15" s="146">
        <v>16</v>
      </c>
      <c r="AK15" s="146">
        <v>44</v>
      </c>
      <c r="AL15" s="146">
        <v>1</v>
      </c>
      <c r="AM15" s="142" t="s">
        <v>341</v>
      </c>
      <c r="AN15" s="151" t="s">
        <v>172</v>
      </c>
      <c r="AO15" s="16"/>
      <c r="AP15" s="16"/>
      <c r="AQ15" s="16"/>
      <c r="AR15" s="16"/>
      <c r="AS15" s="16"/>
      <c r="AT15" s="16"/>
      <c r="AU15" s="16"/>
      <c r="AV15" s="56"/>
      <c r="AW15" s="56"/>
    </row>
    <row r="16" spans="1:49" ht="28.5">
      <c r="A16" s="151" t="s">
        <v>173</v>
      </c>
      <c r="B16" s="153">
        <v>336</v>
      </c>
      <c r="C16" s="146">
        <v>2060</v>
      </c>
      <c r="D16" s="146">
        <v>2</v>
      </c>
      <c r="E16" s="153" t="s">
        <v>342</v>
      </c>
      <c r="F16" s="142" t="s">
        <v>343</v>
      </c>
      <c r="G16" s="142" t="s">
        <v>343</v>
      </c>
      <c r="H16" s="142" t="s">
        <v>343</v>
      </c>
      <c r="I16" s="142" t="s">
        <v>343</v>
      </c>
      <c r="J16" s="142" t="s">
        <v>343</v>
      </c>
      <c r="K16" s="142" t="s">
        <v>343</v>
      </c>
      <c r="L16" s="146">
        <v>34</v>
      </c>
      <c r="M16" s="146">
        <v>143</v>
      </c>
      <c r="N16" s="146">
        <v>21</v>
      </c>
      <c r="O16" s="146">
        <v>204</v>
      </c>
      <c r="P16" s="142" t="s">
        <v>343</v>
      </c>
      <c r="Q16" s="142" t="s">
        <v>343</v>
      </c>
      <c r="R16" s="146">
        <v>1</v>
      </c>
      <c r="S16" s="142" t="s">
        <v>342</v>
      </c>
      <c r="T16" s="146">
        <v>8</v>
      </c>
      <c r="U16" s="146">
        <v>69</v>
      </c>
      <c r="V16" s="146">
        <v>112</v>
      </c>
      <c r="W16" s="146">
        <v>955</v>
      </c>
      <c r="X16" s="146">
        <v>2</v>
      </c>
      <c r="Y16" s="142" t="s">
        <v>342</v>
      </c>
      <c r="Z16" s="146">
        <v>34</v>
      </c>
      <c r="AA16" s="146">
        <v>51</v>
      </c>
      <c r="AB16" s="146">
        <v>26</v>
      </c>
      <c r="AC16" s="146">
        <v>150</v>
      </c>
      <c r="AD16" s="153">
        <v>19</v>
      </c>
      <c r="AE16" s="153">
        <v>114</v>
      </c>
      <c r="AF16" s="146">
        <v>21</v>
      </c>
      <c r="AG16" s="146">
        <v>70</v>
      </c>
      <c r="AH16" s="146">
        <v>4</v>
      </c>
      <c r="AI16" s="146">
        <v>74</v>
      </c>
      <c r="AJ16" s="146">
        <v>52</v>
      </c>
      <c r="AK16" s="146">
        <v>185</v>
      </c>
      <c r="AL16" s="142" t="s">
        <v>343</v>
      </c>
      <c r="AM16" s="142" t="s">
        <v>343</v>
      </c>
      <c r="AN16" s="151" t="s">
        <v>173</v>
      </c>
      <c r="AO16" s="16"/>
      <c r="AP16" s="16"/>
      <c r="AQ16" s="16"/>
      <c r="AR16" s="16"/>
      <c r="AS16" s="16"/>
      <c r="AT16" s="16"/>
      <c r="AU16" s="16"/>
      <c r="AV16" s="56"/>
      <c r="AW16" s="56"/>
    </row>
    <row r="17" spans="1:49" ht="28.5">
      <c r="A17" s="151" t="s">
        <v>174</v>
      </c>
      <c r="B17" s="153">
        <v>110</v>
      </c>
      <c r="C17" s="146">
        <v>1093</v>
      </c>
      <c r="D17" s="146">
        <v>2</v>
      </c>
      <c r="E17" s="153" t="s">
        <v>344</v>
      </c>
      <c r="F17" s="142" t="s">
        <v>37</v>
      </c>
      <c r="G17" s="142" t="s">
        <v>37</v>
      </c>
      <c r="H17" s="142" t="s">
        <v>37</v>
      </c>
      <c r="I17" s="142" t="s">
        <v>37</v>
      </c>
      <c r="J17" s="142" t="s">
        <v>37</v>
      </c>
      <c r="K17" s="142" t="s">
        <v>37</v>
      </c>
      <c r="L17" s="146">
        <v>25</v>
      </c>
      <c r="M17" s="146">
        <v>90</v>
      </c>
      <c r="N17" s="146">
        <v>19</v>
      </c>
      <c r="O17" s="146">
        <v>455</v>
      </c>
      <c r="P17" s="142" t="s">
        <v>37</v>
      </c>
      <c r="Q17" s="142" t="s">
        <v>37</v>
      </c>
      <c r="R17" s="142" t="s">
        <v>37</v>
      </c>
      <c r="S17" s="142" t="s">
        <v>37</v>
      </c>
      <c r="T17" s="142" t="s">
        <v>37</v>
      </c>
      <c r="U17" s="142" t="s">
        <v>37</v>
      </c>
      <c r="V17" s="153">
        <v>15</v>
      </c>
      <c r="W17" s="153">
        <v>98</v>
      </c>
      <c r="X17" s="142" t="s">
        <v>37</v>
      </c>
      <c r="Y17" s="142" t="s">
        <v>37</v>
      </c>
      <c r="Z17" s="146">
        <v>9</v>
      </c>
      <c r="AA17" s="146">
        <v>14</v>
      </c>
      <c r="AB17" s="146">
        <v>1</v>
      </c>
      <c r="AC17" s="142" t="s">
        <v>344</v>
      </c>
      <c r="AD17" s="153">
        <v>10</v>
      </c>
      <c r="AE17" s="153">
        <v>119</v>
      </c>
      <c r="AF17" s="146">
        <v>10</v>
      </c>
      <c r="AG17" s="146">
        <v>14</v>
      </c>
      <c r="AH17" s="146">
        <v>2</v>
      </c>
      <c r="AI17" s="142" t="s">
        <v>344</v>
      </c>
      <c r="AJ17" s="146">
        <v>17</v>
      </c>
      <c r="AK17" s="146">
        <v>283</v>
      </c>
      <c r="AL17" s="142" t="s">
        <v>37</v>
      </c>
      <c r="AM17" s="142" t="s">
        <v>37</v>
      </c>
      <c r="AN17" s="151" t="s">
        <v>174</v>
      </c>
      <c r="AO17" s="16"/>
      <c r="AP17" s="16"/>
      <c r="AQ17" s="16"/>
      <c r="AR17" s="16"/>
      <c r="AS17" s="16"/>
      <c r="AT17" s="16"/>
      <c r="AU17" s="16"/>
      <c r="AV17" s="56"/>
      <c r="AW17" s="56"/>
    </row>
    <row r="18" spans="1:50" ht="13.5">
      <c r="A18" s="19" t="s">
        <v>516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9"/>
      <c r="AQ18" s="9"/>
      <c r="AR18" s="9"/>
      <c r="AS18" s="9"/>
      <c r="AT18" s="9"/>
      <c r="AU18" s="9"/>
      <c r="AV18" s="9"/>
      <c r="AW18" s="22"/>
      <c r="AX18" s="22"/>
    </row>
    <row r="19" s="8" customFormat="1" ht="13.5">
      <c r="A19" s="231" t="s">
        <v>519</v>
      </c>
    </row>
  </sheetData>
  <sheetProtection/>
  <mergeCells count="21">
    <mergeCell ref="D4:E4"/>
    <mergeCell ref="N4:O4"/>
    <mergeCell ref="AN4:AN5"/>
    <mergeCell ref="F4:G4"/>
    <mergeCell ref="H4:I4"/>
    <mergeCell ref="A4:A5"/>
    <mergeCell ref="AJ4:AK4"/>
    <mergeCell ref="AL4:AM4"/>
    <mergeCell ref="AF4:AG4"/>
    <mergeCell ref="AH4:AI4"/>
    <mergeCell ref="B4:C4"/>
    <mergeCell ref="R4:S4"/>
    <mergeCell ref="AD4:AE4"/>
    <mergeCell ref="AB4:AC4"/>
    <mergeCell ref="X4:Y4"/>
    <mergeCell ref="J4:K4"/>
    <mergeCell ref="L4:M4"/>
    <mergeCell ref="V4:W4"/>
    <mergeCell ref="Z4:AA4"/>
    <mergeCell ref="T4:U4"/>
    <mergeCell ref="P4:Q4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  <colBreaks count="1" manualBreakCount="1">
    <brk id="23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113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59" customWidth="1"/>
    <col min="3" max="3" width="9.00390625" style="59" bestFit="1" customWidth="1"/>
    <col min="4" max="38" width="9.00390625" style="59" customWidth="1"/>
    <col min="39" max="16384" width="9.00390625" style="59" customWidth="1"/>
  </cols>
  <sheetData>
    <row r="1" spans="1:23" ht="23.25" customHeight="1">
      <c r="A1" s="90" t="s">
        <v>375</v>
      </c>
      <c r="D1" s="90"/>
      <c r="E1" s="90"/>
      <c r="F1" s="90"/>
      <c r="G1" s="90"/>
      <c r="H1" s="90"/>
      <c r="I1" s="90"/>
      <c r="W1" s="90"/>
    </row>
    <row r="2" spans="34:38" ht="14.25">
      <c r="AH2" s="228" t="s">
        <v>808</v>
      </c>
      <c r="AL2" s="227" t="s">
        <v>814</v>
      </c>
    </row>
    <row r="3" spans="1:39" ht="31.5" customHeight="1">
      <c r="A3" s="304"/>
      <c r="B3" s="305"/>
      <c r="C3" s="314" t="s">
        <v>376</v>
      </c>
      <c r="D3" s="315"/>
      <c r="E3" s="310" t="s">
        <v>377</v>
      </c>
      <c r="F3" s="311"/>
      <c r="G3" s="312" t="s">
        <v>378</v>
      </c>
      <c r="H3" s="313"/>
      <c r="I3" s="314" t="s">
        <v>379</v>
      </c>
      <c r="J3" s="315"/>
      <c r="K3" s="314" t="s">
        <v>380</v>
      </c>
      <c r="L3" s="315"/>
      <c r="M3" s="312" t="s">
        <v>381</v>
      </c>
      <c r="N3" s="313"/>
      <c r="O3" s="302" t="s">
        <v>382</v>
      </c>
      <c r="P3" s="303"/>
      <c r="Q3" s="302" t="s">
        <v>383</v>
      </c>
      <c r="R3" s="303"/>
      <c r="S3" s="302" t="s">
        <v>384</v>
      </c>
      <c r="T3" s="303"/>
      <c r="U3" s="302" t="s">
        <v>385</v>
      </c>
      <c r="V3" s="316"/>
      <c r="W3" s="309" t="s">
        <v>386</v>
      </c>
      <c r="X3" s="309"/>
      <c r="Y3" s="302" t="s">
        <v>387</v>
      </c>
      <c r="Z3" s="303"/>
      <c r="AA3" s="302" t="s">
        <v>388</v>
      </c>
      <c r="AB3" s="303"/>
      <c r="AC3" s="302" t="s">
        <v>389</v>
      </c>
      <c r="AD3" s="303"/>
      <c r="AE3" s="302" t="s">
        <v>390</v>
      </c>
      <c r="AF3" s="303"/>
      <c r="AG3" s="302" t="s">
        <v>391</v>
      </c>
      <c r="AH3" s="303"/>
      <c r="AI3" s="302" t="s">
        <v>392</v>
      </c>
      <c r="AJ3" s="303"/>
      <c r="AK3" s="302" t="s">
        <v>393</v>
      </c>
      <c r="AL3" s="316"/>
      <c r="AM3" s="60"/>
    </row>
    <row r="4" spans="1:39" ht="35.25" customHeight="1">
      <c r="A4" s="306"/>
      <c r="B4" s="307"/>
      <c r="C4" s="82" t="s">
        <v>156</v>
      </c>
      <c r="D4" s="83" t="s">
        <v>157</v>
      </c>
      <c r="E4" s="171" t="s">
        <v>156</v>
      </c>
      <c r="F4" s="171" t="s">
        <v>157</v>
      </c>
      <c r="G4" s="171" t="s">
        <v>156</v>
      </c>
      <c r="H4" s="171" t="s">
        <v>157</v>
      </c>
      <c r="I4" s="84" t="s">
        <v>156</v>
      </c>
      <c r="J4" s="84" t="s">
        <v>157</v>
      </c>
      <c r="K4" s="84" t="s">
        <v>156</v>
      </c>
      <c r="L4" s="84" t="s">
        <v>157</v>
      </c>
      <c r="M4" s="84" t="s">
        <v>156</v>
      </c>
      <c r="N4" s="84" t="s">
        <v>157</v>
      </c>
      <c r="O4" s="84" t="s">
        <v>156</v>
      </c>
      <c r="P4" s="84" t="s">
        <v>157</v>
      </c>
      <c r="Q4" s="84" t="s">
        <v>156</v>
      </c>
      <c r="R4" s="84" t="s">
        <v>157</v>
      </c>
      <c r="S4" s="84" t="s">
        <v>156</v>
      </c>
      <c r="T4" s="84" t="s">
        <v>157</v>
      </c>
      <c r="U4" s="84" t="s">
        <v>156</v>
      </c>
      <c r="V4" s="84" t="s">
        <v>157</v>
      </c>
      <c r="W4" s="83" t="s">
        <v>156</v>
      </c>
      <c r="X4" s="84" t="s">
        <v>157</v>
      </c>
      <c r="Y4" s="84" t="s">
        <v>156</v>
      </c>
      <c r="Z4" s="84" t="s">
        <v>157</v>
      </c>
      <c r="AA4" s="84" t="s">
        <v>156</v>
      </c>
      <c r="AB4" s="84" t="s">
        <v>157</v>
      </c>
      <c r="AC4" s="84" t="s">
        <v>156</v>
      </c>
      <c r="AD4" s="84" t="s">
        <v>157</v>
      </c>
      <c r="AE4" s="84" t="s">
        <v>156</v>
      </c>
      <c r="AF4" s="84" t="s">
        <v>157</v>
      </c>
      <c r="AG4" s="84" t="s">
        <v>156</v>
      </c>
      <c r="AH4" s="84" t="s">
        <v>157</v>
      </c>
      <c r="AI4" s="84" t="s">
        <v>156</v>
      </c>
      <c r="AJ4" s="84" t="s">
        <v>157</v>
      </c>
      <c r="AK4" s="84" t="s">
        <v>156</v>
      </c>
      <c r="AL4" s="84" t="s">
        <v>157</v>
      </c>
      <c r="AM4" s="60"/>
    </row>
    <row r="5" spans="1:39" ht="25.5" customHeight="1">
      <c r="A5" s="308" t="s">
        <v>158</v>
      </c>
      <c r="B5" s="308"/>
      <c r="C5" s="154">
        <f>SUM(C6:C112)</f>
        <v>3756</v>
      </c>
      <c r="D5" s="155">
        <f>SUM(D6:D112)</f>
        <v>41137</v>
      </c>
      <c r="E5" s="155">
        <f aca="true" t="shared" si="0" ref="E5:AJ5">SUM(E6:E112)</f>
        <v>16</v>
      </c>
      <c r="F5" s="155">
        <f t="shared" si="0"/>
        <v>148</v>
      </c>
      <c r="G5" s="155">
        <f t="shared" si="0"/>
        <v>2</v>
      </c>
      <c r="H5" s="155">
        <f t="shared" si="0"/>
        <v>16</v>
      </c>
      <c r="I5" s="155">
        <f t="shared" si="0"/>
        <v>446</v>
      </c>
      <c r="J5" s="155">
        <f t="shared" si="0"/>
        <v>2645</v>
      </c>
      <c r="K5" s="155">
        <f t="shared" si="0"/>
        <v>502</v>
      </c>
      <c r="L5" s="155">
        <f t="shared" si="0"/>
        <v>14353</v>
      </c>
      <c r="M5" s="155">
        <f t="shared" si="0"/>
        <v>2</v>
      </c>
      <c r="N5" s="155">
        <f t="shared" si="0"/>
        <v>28</v>
      </c>
      <c r="O5" s="155">
        <f t="shared" si="0"/>
        <v>17</v>
      </c>
      <c r="P5" s="155">
        <f t="shared" si="0"/>
        <v>71</v>
      </c>
      <c r="Q5" s="155">
        <f t="shared" si="0"/>
        <v>164</v>
      </c>
      <c r="R5" s="155">
        <f t="shared" si="0"/>
        <v>4342</v>
      </c>
      <c r="S5" s="155">
        <f t="shared" si="0"/>
        <v>913</v>
      </c>
      <c r="T5" s="155">
        <f t="shared" si="0"/>
        <v>7624</v>
      </c>
      <c r="U5" s="155">
        <f t="shared" si="0"/>
        <v>42</v>
      </c>
      <c r="V5" s="155">
        <f t="shared" si="0"/>
        <v>493</v>
      </c>
      <c r="W5" s="155">
        <f t="shared" si="0"/>
        <v>268</v>
      </c>
      <c r="X5" s="155">
        <f t="shared" si="0"/>
        <v>617</v>
      </c>
      <c r="Y5" s="155">
        <f t="shared" si="0"/>
        <v>123</v>
      </c>
      <c r="Z5" s="155">
        <f t="shared" si="0"/>
        <v>1051</v>
      </c>
      <c r="AA5" s="155">
        <f t="shared" si="0"/>
        <v>423</v>
      </c>
      <c r="AB5" s="155">
        <f t="shared" si="0"/>
        <v>3022</v>
      </c>
      <c r="AC5" s="155">
        <f t="shared" si="0"/>
        <v>288</v>
      </c>
      <c r="AD5" s="155">
        <f t="shared" si="0"/>
        <v>1982</v>
      </c>
      <c r="AE5" s="155">
        <f t="shared" si="0"/>
        <v>122</v>
      </c>
      <c r="AF5" s="155">
        <f t="shared" si="0"/>
        <v>610</v>
      </c>
      <c r="AG5" s="155">
        <f t="shared" si="0"/>
        <v>199</v>
      </c>
      <c r="AH5" s="155">
        <f t="shared" si="0"/>
        <v>2197</v>
      </c>
      <c r="AI5" s="155">
        <f t="shared" si="0"/>
        <v>31</v>
      </c>
      <c r="AJ5" s="155">
        <f t="shared" si="0"/>
        <v>306</v>
      </c>
      <c r="AK5" s="155">
        <f>SUM(AK6:AK112)</f>
        <v>198</v>
      </c>
      <c r="AL5" s="155">
        <f>SUM(AL6:AL112)</f>
        <v>1632</v>
      </c>
      <c r="AM5" s="60"/>
    </row>
    <row r="6" spans="1:44" ht="18.75" customHeight="1">
      <c r="A6" s="308" t="s">
        <v>395</v>
      </c>
      <c r="B6" s="156" t="s">
        <v>396</v>
      </c>
      <c r="C6" s="157">
        <v>57</v>
      </c>
      <c r="D6" s="157">
        <v>308</v>
      </c>
      <c r="E6" s="159" t="s">
        <v>374</v>
      </c>
      <c r="F6" s="159" t="s">
        <v>374</v>
      </c>
      <c r="G6" s="159" t="s">
        <v>374</v>
      </c>
      <c r="H6" s="159" t="s">
        <v>374</v>
      </c>
      <c r="I6" s="157">
        <v>5</v>
      </c>
      <c r="J6" s="157">
        <v>17</v>
      </c>
      <c r="K6" s="157">
        <v>2</v>
      </c>
      <c r="L6" s="157">
        <v>7</v>
      </c>
      <c r="M6" s="159" t="s">
        <v>374</v>
      </c>
      <c r="N6" s="159" t="s">
        <v>374</v>
      </c>
      <c r="O6" s="157">
        <v>1</v>
      </c>
      <c r="P6" s="157">
        <v>2</v>
      </c>
      <c r="Q6" s="159" t="s">
        <v>374</v>
      </c>
      <c r="R6" s="159" t="s">
        <v>374</v>
      </c>
      <c r="S6" s="157">
        <v>12</v>
      </c>
      <c r="T6" s="157">
        <v>131</v>
      </c>
      <c r="U6" s="157">
        <v>3</v>
      </c>
      <c r="V6" s="157">
        <v>51</v>
      </c>
      <c r="W6" s="157">
        <v>3</v>
      </c>
      <c r="X6" s="157">
        <v>7</v>
      </c>
      <c r="Y6" s="157">
        <v>1</v>
      </c>
      <c r="Z6" s="157">
        <v>5</v>
      </c>
      <c r="AA6" s="157">
        <v>18</v>
      </c>
      <c r="AB6" s="157">
        <v>46</v>
      </c>
      <c r="AC6" s="157">
        <v>5</v>
      </c>
      <c r="AD6" s="157">
        <v>15</v>
      </c>
      <c r="AE6" s="157">
        <v>4</v>
      </c>
      <c r="AF6" s="157">
        <v>10</v>
      </c>
      <c r="AG6" s="157">
        <v>1</v>
      </c>
      <c r="AH6" s="157">
        <v>6</v>
      </c>
      <c r="AI6" s="159" t="s">
        <v>374</v>
      </c>
      <c r="AJ6" s="159" t="s">
        <v>374</v>
      </c>
      <c r="AK6" s="157">
        <v>2</v>
      </c>
      <c r="AL6" s="157">
        <v>11</v>
      </c>
      <c r="AR6" s="85"/>
    </row>
    <row r="7" spans="1:44" ht="18.75" customHeight="1">
      <c r="A7" s="308"/>
      <c r="B7" s="156" t="s">
        <v>397</v>
      </c>
      <c r="C7" s="157">
        <v>164</v>
      </c>
      <c r="D7" s="157">
        <v>1270</v>
      </c>
      <c r="E7" s="159" t="s">
        <v>374</v>
      </c>
      <c r="F7" s="159" t="s">
        <v>374</v>
      </c>
      <c r="G7" s="157">
        <v>1</v>
      </c>
      <c r="H7" s="157">
        <v>1</v>
      </c>
      <c r="I7" s="157">
        <v>10</v>
      </c>
      <c r="J7" s="157">
        <v>45</v>
      </c>
      <c r="K7" s="157">
        <v>20</v>
      </c>
      <c r="L7" s="157">
        <v>523</v>
      </c>
      <c r="M7" s="157">
        <v>1</v>
      </c>
      <c r="N7" s="157">
        <v>20</v>
      </c>
      <c r="O7" s="159" t="s">
        <v>374</v>
      </c>
      <c r="P7" s="159" t="s">
        <v>374</v>
      </c>
      <c r="Q7" s="157">
        <v>5</v>
      </c>
      <c r="R7" s="157">
        <v>41</v>
      </c>
      <c r="S7" s="157">
        <v>35</v>
      </c>
      <c r="T7" s="157">
        <v>145</v>
      </c>
      <c r="U7" s="159" t="s">
        <v>374</v>
      </c>
      <c r="V7" s="159" t="s">
        <v>374</v>
      </c>
      <c r="W7" s="157">
        <v>32</v>
      </c>
      <c r="X7" s="157">
        <v>40</v>
      </c>
      <c r="Y7" s="157">
        <v>8</v>
      </c>
      <c r="Z7" s="157">
        <v>27</v>
      </c>
      <c r="AA7" s="157">
        <v>12</v>
      </c>
      <c r="AB7" s="157">
        <v>70</v>
      </c>
      <c r="AC7" s="157">
        <v>18</v>
      </c>
      <c r="AD7" s="157">
        <v>132</v>
      </c>
      <c r="AE7" s="157">
        <v>5</v>
      </c>
      <c r="AF7" s="157">
        <v>14</v>
      </c>
      <c r="AG7" s="157">
        <v>10</v>
      </c>
      <c r="AH7" s="157">
        <v>179</v>
      </c>
      <c r="AI7" s="157">
        <v>2</v>
      </c>
      <c r="AJ7" s="157">
        <v>18</v>
      </c>
      <c r="AK7" s="157">
        <v>5</v>
      </c>
      <c r="AL7" s="157">
        <v>15</v>
      </c>
      <c r="AR7" s="85"/>
    </row>
    <row r="8" spans="1:44" ht="18.75" customHeight="1">
      <c r="A8" s="308"/>
      <c r="B8" s="156" t="s">
        <v>398</v>
      </c>
      <c r="C8" s="157">
        <v>182</v>
      </c>
      <c r="D8" s="157">
        <v>1002</v>
      </c>
      <c r="E8" s="159" t="s">
        <v>374</v>
      </c>
      <c r="F8" s="159" t="s">
        <v>374</v>
      </c>
      <c r="G8" s="159" t="s">
        <v>374</v>
      </c>
      <c r="H8" s="159" t="s">
        <v>374</v>
      </c>
      <c r="I8" s="157">
        <v>4</v>
      </c>
      <c r="J8" s="157">
        <v>56</v>
      </c>
      <c r="K8" s="157">
        <v>7</v>
      </c>
      <c r="L8" s="157">
        <v>27</v>
      </c>
      <c r="M8" s="159" t="s">
        <v>374</v>
      </c>
      <c r="N8" s="159" t="s">
        <v>374</v>
      </c>
      <c r="O8" s="159" t="s">
        <v>374</v>
      </c>
      <c r="P8" s="159" t="s">
        <v>374</v>
      </c>
      <c r="Q8" s="157">
        <v>1</v>
      </c>
      <c r="R8" s="157">
        <v>1</v>
      </c>
      <c r="S8" s="157">
        <v>57</v>
      </c>
      <c r="T8" s="157">
        <v>278</v>
      </c>
      <c r="U8" s="157">
        <v>4</v>
      </c>
      <c r="V8" s="157">
        <v>63</v>
      </c>
      <c r="W8" s="157">
        <v>5</v>
      </c>
      <c r="X8" s="157">
        <v>23</v>
      </c>
      <c r="Y8" s="157">
        <v>8</v>
      </c>
      <c r="Z8" s="157">
        <v>29</v>
      </c>
      <c r="AA8" s="157">
        <v>56</v>
      </c>
      <c r="AB8" s="157">
        <v>319</v>
      </c>
      <c r="AC8" s="157">
        <v>18</v>
      </c>
      <c r="AD8" s="157">
        <v>62</v>
      </c>
      <c r="AE8" s="157">
        <v>8</v>
      </c>
      <c r="AF8" s="157">
        <v>36</v>
      </c>
      <c r="AG8" s="157">
        <v>8</v>
      </c>
      <c r="AH8" s="157">
        <v>71</v>
      </c>
      <c r="AI8" s="157">
        <v>1</v>
      </c>
      <c r="AJ8" s="157">
        <v>7</v>
      </c>
      <c r="AK8" s="157">
        <v>5</v>
      </c>
      <c r="AL8" s="157">
        <v>30</v>
      </c>
      <c r="AR8" s="85"/>
    </row>
    <row r="9" spans="1:44" ht="18.75" customHeight="1">
      <c r="A9" s="308"/>
      <c r="B9" s="156" t="s">
        <v>399</v>
      </c>
      <c r="C9" s="157">
        <v>30</v>
      </c>
      <c r="D9" s="157">
        <v>225</v>
      </c>
      <c r="E9" s="157">
        <v>1</v>
      </c>
      <c r="F9" s="157">
        <v>8</v>
      </c>
      <c r="G9" s="159" t="s">
        <v>374</v>
      </c>
      <c r="H9" s="159" t="s">
        <v>374</v>
      </c>
      <c r="I9" s="159" t="s">
        <v>374</v>
      </c>
      <c r="J9" s="159" t="s">
        <v>374</v>
      </c>
      <c r="K9" s="157">
        <v>1</v>
      </c>
      <c r="L9" s="157">
        <v>1</v>
      </c>
      <c r="M9" s="159" t="s">
        <v>374</v>
      </c>
      <c r="N9" s="159" t="s">
        <v>374</v>
      </c>
      <c r="O9" s="159" t="s">
        <v>374</v>
      </c>
      <c r="P9" s="159" t="s">
        <v>374</v>
      </c>
      <c r="Q9" s="159" t="s">
        <v>374</v>
      </c>
      <c r="R9" s="159" t="s">
        <v>374</v>
      </c>
      <c r="S9" s="157">
        <v>6</v>
      </c>
      <c r="T9" s="157">
        <v>11</v>
      </c>
      <c r="U9" s="157">
        <v>1</v>
      </c>
      <c r="V9" s="157">
        <v>3</v>
      </c>
      <c r="W9" s="157">
        <v>1</v>
      </c>
      <c r="X9" s="157">
        <v>2</v>
      </c>
      <c r="Y9" s="157">
        <v>1</v>
      </c>
      <c r="Z9" s="157">
        <v>3</v>
      </c>
      <c r="AA9" s="157">
        <v>5</v>
      </c>
      <c r="AB9" s="157">
        <v>32</v>
      </c>
      <c r="AC9" s="157">
        <v>3</v>
      </c>
      <c r="AD9" s="157">
        <v>7</v>
      </c>
      <c r="AE9" s="157">
        <v>2</v>
      </c>
      <c r="AF9" s="157">
        <v>15</v>
      </c>
      <c r="AG9" s="157">
        <v>4</v>
      </c>
      <c r="AH9" s="157">
        <v>40</v>
      </c>
      <c r="AI9" s="159" t="s">
        <v>374</v>
      </c>
      <c r="AJ9" s="159" t="s">
        <v>374</v>
      </c>
      <c r="AK9" s="157">
        <v>5</v>
      </c>
      <c r="AL9" s="157">
        <v>103</v>
      </c>
      <c r="AR9" s="85"/>
    </row>
    <row r="10" spans="1:44" ht="18.75" customHeight="1">
      <c r="A10" s="308"/>
      <c r="B10" s="156" t="s">
        <v>400</v>
      </c>
      <c r="C10" s="157">
        <v>9</v>
      </c>
      <c r="D10" s="157">
        <v>80</v>
      </c>
      <c r="E10" s="159" t="s">
        <v>374</v>
      </c>
      <c r="F10" s="159" t="s">
        <v>374</v>
      </c>
      <c r="G10" s="159" t="s">
        <v>374</v>
      </c>
      <c r="H10" s="159" t="s">
        <v>374</v>
      </c>
      <c r="I10" s="159" t="s">
        <v>374</v>
      </c>
      <c r="J10" s="159" t="s">
        <v>374</v>
      </c>
      <c r="K10" s="157">
        <v>2</v>
      </c>
      <c r="L10" s="157">
        <v>28</v>
      </c>
      <c r="M10" s="159" t="s">
        <v>374</v>
      </c>
      <c r="N10" s="159" t="s">
        <v>374</v>
      </c>
      <c r="O10" s="159" t="s">
        <v>374</v>
      </c>
      <c r="P10" s="159" t="s">
        <v>374</v>
      </c>
      <c r="Q10" s="157">
        <v>2</v>
      </c>
      <c r="R10" s="157">
        <v>21</v>
      </c>
      <c r="S10" s="157">
        <v>2</v>
      </c>
      <c r="T10" s="157">
        <v>14</v>
      </c>
      <c r="U10" s="159" t="s">
        <v>374</v>
      </c>
      <c r="V10" s="159" t="s">
        <v>374</v>
      </c>
      <c r="W10" s="157">
        <v>1</v>
      </c>
      <c r="X10" s="157">
        <v>2</v>
      </c>
      <c r="Y10" s="157">
        <v>1</v>
      </c>
      <c r="Z10" s="157">
        <v>10</v>
      </c>
      <c r="AA10" s="159" t="s">
        <v>374</v>
      </c>
      <c r="AB10" s="159" t="s">
        <v>374</v>
      </c>
      <c r="AC10" s="159" t="s">
        <v>374</v>
      </c>
      <c r="AD10" s="159" t="s">
        <v>374</v>
      </c>
      <c r="AE10" s="157">
        <v>1</v>
      </c>
      <c r="AF10" s="157">
        <v>5</v>
      </c>
      <c r="AG10" s="159" t="s">
        <v>374</v>
      </c>
      <c r="AH10" s="159" t="s">
        <v>374</v>
      </c>
      <c r="AI10" s="159" t="s">
        <v>374</v>
      </c>
      <c r="AJ10" s="159" t="s">
        <v>374</v>
      </c>
      <c r="AK10" s="159" t="s">
        <v>374</v>
      </c>
      <c r="AL10" s="159" t="s">
        <v>374</v>
      </c>
      <c r="AR10" s="85"/>
    </row>
    <row r="11" spans="1:44" ht="18.75" customHeight="1">
      <c r="A11" s="308"/>
      <c r="B11" s="156" t="s">
        <v>401</v>
      </c>
      <c r="C11" s="157">
        <v>24</v>
      </c>
      <c r="D11" s="157">
        <v>166</v>
      </c>
      <c r="E11" s="159" t="s">
        <v>374</v>
      </c>
      <c r="F11" s="159" t="s">
        <v>374</v>
      </c>
      <c r="G11" s="159" t="s">
        <v>374</v>
      </c>
      <c r="H11" s="159" t="s">
        <v>374</v>
      </c>
      <c r="I11" s="157">
        <v>4</v>
      </c>
      <c r="J11" s="157">
        <v>21</v>
      </c>
      <c r="K11" s="159" t="s">
        <v>374</v>
      </c>
      <c r="L11" s="159" t="s">
        <v>374</v>
      </c>
      <c r="M11" s="159" t="s">
        <v>374</v>
      </c>
      <c r="N11" s="159" t="s">
        <v>374</v>
      </c>
      <c r="O11" s="157">
        <v>1</v>
      </c>
      <c r="P11" s="157">
        <v>6</v>
      </c>
      <c r="Q11" s="159" t="s">
        <v>374</v>
      </c>
      <c r="R11" s="159" t="s">
        <v>374</v>
      </c>
      <c r="S11" s="157">
        <v>9</v>
      </c>
      <c r="T11" s="157">
        <v>82</v>
      </c>
      <c r="U11" s="159" t="s">
        <v>374</v>
      </c>
      <c r="V11" s="159" t="s">
        <v>374</v>
      </c>
      <c r="W11" s="157">
        <v>1</v>
      </c>
      <c r="X11" s="157">
        <v>1</v>
      </c>
      <c r="Y11" s="159" t="s">
        <v>374</v>
      </c>
      <c r="Z11" s="159" t="s">
        <v>374</v>
      </c>
      <c r="AA11" s="157">
        <v>3</v>
      </c>
      <c r="AB11" s="157">
        <v>26</v>
      </c>
      <c r="AC11" s="157">
        <v>4</v>
      </c>
      <c r="AD11" s="157">
        <v>20</v>
      </c>
      <c r="AE11" s="157">
        <v>1</v>
      </c>
      <c r="AF11" s="157">
        <v>6</v>
      </c>
      <c r="AG11" s="157">
        <v>1</v>
      </c>
      <c r="AH11" s="157">
        <v>4</v>
      </c>
      <c r="AI11" s="159" t="s">
        <v>374</v>
      </c>
      <c r="AJ11" s="159" t="s">
        <v>374</v>
      </c>
      <c r="AK11" s="159" t="s">
        <v>374</v>
      </c>
      <c r="AL11" s="159" t="s">
        <v>374</v>
      </c>
      <c r="AR11" s="85"/>
    </row>
    <row r="12" spans="1:44" ht="18.75" customHeight="1">
      <c r="A12" s="308"/>
      <c r="B12" s="156" t="s">
        <v>402</v>
      </c>
      <c r="C12" s="157">
        <v>15</v>
      </c>
      <c r="D12" s="157">
        <v>64</v>
      </c>
      <c r="E12" s="159" t="s">
        <v>374</v>
      </c>
      <c r="F12" s="159" t="s">
        <v>374</v>
      </c>
      <c r="G12" s="159" t="s">
        <v>374</v>
      </c>
      <c r="H12" s="159" t="s">
        <v>374</v>
      </c>
      <c r="I12" s="157">
        <v>3</v>
      </c>
      <c r="J12" s="157">
        <v>8</v>
      </c>
      <c r="K12" s="157">
        <v>1</v>
      </c>
      <c r="L12" s="157">
        <v>2</v>
      </c>
      <c r="M12" s="159" t="s">
        <v>374</v>
      </c>
      <c r="N12" s="159" t="s">
        <v>374</v>
      </c>
      <c r="O12" s="159" t="s">
        <v>374</v>
      </c>
      <c r="P12" s="159" t="s">
        <v>374</v>
      </c>
      <c r="Q12" s="159" t="s">
        <v>374</v>
      </c>
      <c r="R12" s="159" t="s">
        <v>374</v>
      </c>
      <c r="S12" s="157">
        <v>5</v>
      </c>
      <c r="T12" s="157">
        <v>38</v>
      </c>
      <c r="U12" s="159" t="s">
        <v>374</v>
      </c>
      <c r="V12" s="159" t="s">
        <v>374</v>
      </c>
      <c r="W12" s="157">
        <v>1</v>
      </c>
      <c r="X12" s="157">
        <v>1</v>
      </c>
      <c r="Y12" s="159" t="s">
        <v>374</v>
      </c>
      <c r="Z12" s="159" t="s">
        <v>374</v>
      </c>
      <c r="AA12" s="159" t="s">
        <v>374</v>
      </c>
      <c r="AB12" s="159" t="s">
        <v>374</v>
      </c>
      <c r="AC12" s="157">
        <v>2</v>
      </c>
      <c r="AD12" s="157">
        <v>5</v>
      </c>
      <c r="AE12" s="159" t="s">
        <v>374</v>
      </c>
      <c r="AF12" s="159" t="s">
        <v>374</v>
      </c>
      <c r="AG12" s="157">
        <v>1</v>
      </c>
      <c r="AH12" s="157">
        <v>7</v>
      </c>
      <c r="AI12" s="159" t="s">
        <v>374</v>
      </c>
      <c r="AJ12" s="159" t="s">
        <v>374</v>
      </c>
      <c r="AK12" s="157">
        <v>2</v>
      </c>
      <c r="AL12" s="157">
        <v>3</v>
      </c>
      <c r="AR12" s="85"/>
    </row>
    <row r="13" spans="1:44" ht="18.75" customHeight="1">
      <c r="A13" s="308" t="s">
        <v>403</v>
      </c>
      <c r="B13" s="156" t="s">
        <v>404</v>
      </c>
      <c r="C13" s="157">
        <v>6</v>
      </c>
      <c r="D13" s="157">
        <v>10</v>
      </c>
      <c r="E13" s="159" t="s">
        <v>374</v>
      </c>
      <c r="F13" s="159" t="s">
        <v>374</v>
      </c>
      <c r="G13" s="159" t="s">
        <v>374</v>
      </c>
      <c r="H13" s="159" t="s">
        <v>374</v>
      </c>
      <c r="I13" s="157">
        <v>1</v>
      </c>
      <c r="J13" s="157">
        <v>1</v>
      </c>
      <c r="K13" s="159" t="s">
        <v>374</v>
      </c>
      <c r="L13" s="159" t="s">
        <v>374</v>
      </c>
      <c r="M13" s="159" t="s">
        <v>374</v>
      </c>
      <c r="N13" s="159" t="s">
        <v>374</v>
      </c>
      <c r="O13" s="159" t="s">
        <v>374</v>
      </c>
      <c r="P13" s="159" t="s">
        <v>374</v>
      </c>
      <c r="Q13" s="159" t="s">
        <v>374</v>
      </c>
      <c r="R13" s="159" t="s">
        <v>374</v>
      </c>
      <c r="S13" s="157">
        <v>1</v>
      </c>
      <c r="T13" s="157">
        <v>5</v>
      </c>
      <c r="U13" s="159" t="s">
        <v>374</v>
      </c>
      <c r="V13" s="159" t="s">
        <v>374</v>
      </c>
      <c r="W13" s="159" t="s">
        <v>374</v>
      </c>
      <c r="X13" s="159" t="s">
        <v>374</v>
      </c>
      <c r="Y13" s="157">
        <v>1</v>
      </c>
      <c r="Z13" s="157">
        <v>1</v>
      </c>
      <c r="AA13" s="159" t="s">
        <v>374</v>
      </c>
      <c r="AB13" s="159" t="s">
        <v>374</v>
      </c>
      <c r="AC13" s="159" t="s">
        <v>374</v>
      </c>
      <c r="AD13" s="159" t="s">
        <v>374</v>
      </c>
      <c r="AE13" s="157">
        <v>2</v>
      </c>
      <c r="AF13" s="157">
        <v>2</v>
      </c>
      <c r="AG13" s="157">
        <v>1</v>
      </c>
      <c r="AH13" s="157">
        <v>1</v>
      </c>
      <c r="AI13" s="159" t="s">
        <v>374</v>
      </c>
      <c r="AJ13" s="159" t="s">
        <v>374</v>
      </c>
      <c r="AK13" s="159" t="s">
        <v>374</v>
      </c>
      <c r="AL13" s="159" t="s">
        <v>374</v>
      </c>
      <c r="AR13" s="86"/>
    </row>
    <row r="14" spans="1:44" ht="18.75" customHeight="1">
      <c r="A14" s="308"/>
      <c r="B14" s="156" t="s">
        <v>405</v>
      </c>
      <c r="C14" s="157">
        <v>9</v>
      </c>
      <c r="D14" s="157">
        <v>24</v>
      </c>
      <c r="E14" s="159" t="s">
        <v>374</v>
      </c>
      <c r="F14" s="159" t="s">
        <v>374</v>
      </c>
      <c r="G14" s="159" t="s">
        <v>374</v>
      </c>
      <c r="H14" s="159" t="s">
        <v>374</v>
      </c>
      <c r="I14" s="157">
        <v>1</v>
      </c>
      <c r="J14" s="157">
        <v>2</v>
      </c>
      <c r="K14" s="159" t="s">
        <v>374</v>
      </c>
      <c r="L14" s="159" t="s">
        <v>374</v>
      </c>
      <c r="M14" s="159" t="s">
        <v>374</v>
      </c>
      <c r="N14" s="159" t="s">
        <v>374</v>
      </c>
      <c r="O14" s="159" t="s">
        <v>374</v>
      </c>
      <c r="P14" s="159" t="s">
        <v>374</v>
      </c>
      <c r="Q14" s="159" t="s">
        <v>374</v>
      </c>
      <c r="R14" s="159" t="s">
        <v>374</v>
      </c>
      <c r="S14" s="159" t="s">
        <v>374</v>
      </c>
      <c r="T14" s="159" t="s">
        <v>374</v>
      </c>
      <c r="U14" s="157">
        <v>1</v>
      </c>
      <c r="V14" s="157">
        <v>9</v>
      </c>
      <c r="W14" s="159" t="s">
        <v>374</v>
      </c>
      <c r="X14" s="159" t="s">
        <v>374</v>
      </c>
      <c r="Y14" s="157">
        <v>1</v>
      </c>
      <c r="Z14" s="157">
        <v>1</v>
      </c>
      <c r="AA14" s="159" t="s">
        <v>374</v>
      </c>
      <c r="AB14" s="159" t="s">
        <v>374</v>
      </c>
      <c r="AC14" s="157">
        <v>1</v>
      </c>
      <c r="AD14" s="157">
        <v>1</v>
      </c>
      <c r="AE14" s="157">
        <v>1</v>
      </c>
      <c r="AF14" s="157">
        <v>1</v>
      </c>
      <c r="AG14" s="157">
        <v>1</v>
      </c>
      <c r="AH14" s="157">
        <v>3</v>
      </c>
      <c r="AI14" s="157">
        <v>1</v>
      </c>
      <c r="AJ14" s="157">
        <v>3</v>
      </c>
      <c r="AK14" s="157">
        <v>2</v>
      </c>
      <c r="AL14" s="157">
        <v>4</v>
      </c>
      <c r="AR14" s="86"/>
    </row>
    <row r="15" spans="1:44" ht="18.75" customHeight="1">
      <c r="A15" s="308"/>
      <c r="B15" s="156" t="s">
        <v>406</v>
      </c>
      <c r="C15" s="157">
        <v>1</v>
      </c>
      <c r="D15" s="157">
        <v>20</v>
      </c>
      <c r="E15" s="159" t="s">
        <v>374</v>
      </c>
      <c r="F15" s="159" t="s">
        <v>374</v>
      </c>
      <c r="G15" s="159" t="s">
        <v>374</v>
      </c>
      <c r="H15" s="159" t="s">
        <v>374</v>
      </c>
      <c r="I15" s="159" t="s">
        <v>374</v>
      </c>
      <c r="J15" s="159" t="s">
        <v>374</v>
      </c>
      <c r="K15" s="159" t="s">
        <v>374</v>
      </c>
      <c r="L15" s="159" t="s">
        <v>374</v>
      </c>
      <c r="M15" s="159" t="s">
        <v>374</v>
      </c>
      <c r="N15" s="159" t="s">
        <v>374</v>
      </c>
      <c r="O15" s="159" t="s">
        <v>374</v>
      </c>
      <c r="P15" s="159" t="s">
        <v>374</v>
      </c>
      <c r="Q15" s="159" t="s">
        <v>374</v>
      </c>
      <c r="R15" s="159" t="s">
        <v>374</v>
      </c>
      <c r="S15" s="159" t="s">
        <v>374</v>
      </c>
      <c r="T15" s="159" t="s">
        <v>374</v>
      </c>
      <c r="U15" s="159" t="s">
        <v>374</v>
      </c>
      <c r="V15" s="159" t="s">
        <v>374</v>
      </c>
      <c r="W15" s="159" t="s">
        <v>374</v>
      </c>
      <c r="X15" s="159" t="s">
        <v>374</v>
      </c>
      <c r="Y15" s="159" t="s">
        <v>374</v>
      </c>
      <c r="Z15" s="159" t="s">
        <v>374</v>
      </c>
      <c r="AA15" s="159" t="s">
        <v>374</v>
      </c>
      <c r="AB15" s="159" t="s">
        <v>374</v>
      </c>
      <c r="AC15" s="159" t="s">
        <v>374</v>
      </c>
      <c r="AD15" s="159" t="s">
        <v>374</v>
      </c>
      <c r="AE15" s="159" t="s">
        <v>374</v>
      </c>
      <c r="AF15" s="159" t="s">
        <v>374</v>
      </c>
      <c r="AG15" s="157">
        <v>1</v>
      </c>
      <c r="AH15" s="157">
        <v>20</v>
      </c>
      <c r="AI15" s="159" t="s">
        <v>374</v>
      </c>
      <c r="AJ15" s="159" t="s">
        <v>374</v>
      </c>
      <c r="AK15" s="159" t="s">
        <v>374</v>
      </c>
      <c r="AL15" s="159" t="s">
        <v>374</v>
      </c>
      <c r="AR15" s="86"/>
    </row>
    <row r="16" spans="1:44" ht="18.75" customHeight="1">
      <c r="A16" s="308"/>
      <c r="B16" s="156" t="s">
        <v>407</v>
      </c>
      <c r="C16" s="157">
        <v>2</v>
      </c>
      <c r="D16" s="157">
        <v>6</v>
      </c>
      <c r="E16" s="159" t="s">
        <v>374</v>
      </c>
      <c r="F16" s="159" t="s">
        <v>374</v>
      </c>
      <c r="G16" s="159" t="s">
        <v>374</v>
      </c>
      <c r="H16" s="159" t="s">
        <v>374</v>
      </c>
      <c r="I16" s="159" t="s">
        <v>374</v>
      </c>
      <c r="J16" s="159" t="s">
        <v>374</v>
      </c>
      <c r="K16" s="159" t="s">
        <v>374</v>
      </c>
      <c r="L16" s="159" t="s">
        <v>374</v>
      </c>
      <c r="M16" s="159" t="s">
        <v>374</v>
      </c>
      <c r="N16" s="159" t="s">
        <v>374</v>
      </c>
      <c r="O16" s="159" t="s">
        <v>374</v>
      </c>
      <c r="P16" s="159" t="s">
        <v>374</v>
      </c>
      <c r="Q16" s="159" t="s">
        <v>374</v>
      </c>
      <c r="R16" s="159" t="s">
        <v>374</v>
      </c>
      <c r="S16" s="159" t="s">
        <v>374</v>
      </c>
      <c r="T16" s="159" t="s">
        <v>374</v>
      </c>
      <c r="U16" s="159" t="s">
        <v>374</v>
      </c>
      <c r="V16" s="159" t="s">
        <v>374</v>
      </c>
      <c r="W16" s="159" t="s">
        <v>374</v>
      </c>
      <c r="X16" s="159" t="s">
        <v>374</v>
      </c>
      <c r="Y16" s="159" t="s">
        <v>374</v>
      </c>
      <c r="Z16" s="159" t="s">
        <v>374</v>
      </c>
      <c r="AA16" s="157">
        <v>1</v>
      </c>
      <c r="AB16" s="157">
        <v>4</v>
      </c>
      <c r="AC16" s="157">
        <v>1</v>
      </c>
      <c r="AD16" s="157">
        <v>2</v>
      </c>
      <c r="AE16" s="159" t="s">
        <v>374</v>
      </c>
      <c r="AF16" s="159" t="s">
        <v>374</v>
      </c>
      <c r="AG16" s="159" t="s">
        <v>374</v>
      </c>
      <c r="AH16" s="159" t="s">
        <v>374</v>
      </c>
      <c r="AI16" s="159" t="s">
        <v>374</v>
      </c>
      <c r="AJ16" s="159" t="s">
        <v>374</v>
      </c>
      <c r="AK16" s="159" t="s">
        <v>374</v>
      </c>
      <c r="AL16" s="159" t="s">
        <v>374</v>
      </c>
      <c r="AR16" s="85"/>
    </row>
    <row r="17" spans="1:44" ht="18.75" customHeight="1">
      <c r="A17" s="308"/>
      <c r="B17" s="156" t="s">
        <v>408</v>
      </c>
      <c r="C17" s="157">
        <v>17</v>
      </c>
      <c r="D17" s="157">
        <v>87</v>
      </c>
      <c r="E17" s="159" t="s">
        <v>374</v>
      </c>
      <c r="F17" s="159" t="s">
        <v>374</v>
      </c>
      <c r="G17" s="159" t="s">
        <v>374</v>
      </c>
      <c r="H17" s="159" t="s">
        <v>374</v>
      </c>
      <c r="I17" s="157">
        <v>1</v>
      </c>
      <c r="J17" s="157">
        <v>4</v>
      </c>
      <c r="K17" s="159" t="s">
        <v>374</v>
      </c>
      <c r="L17" s="159" t="s">
        <v>374</v>
      </c>
      <c r="M17" s="159" t="s">
        <v>374</v>
      </c>
      <c r="N17" s="159" t="s">
        <v>374</v>
      </c>
      <c r="O17" s="159" t="s">
        <v>374</v>
      </c>
      <c r="P17" s="159" t="s">
        <v>374</v>
      </c>
      <c r="Q17" s="159" t="s">
        <v>374</v>
      </c>
      <c r="R17" s="159" t="s">
        <v>374</v>
      </c>
      <c r="S17" s="157">
        <v>7</v>
      </c>
      <c r="T17" s="157">
        <v>62</v>
      </c>
      <c r="U17" s="159" t="s">
        <v>374</v>
      </c>
      <c r="V17" s="159" t="s">
        <v>374</v>
      </c>
      <c r="W17" s="157">
        <v>1</v>
      </c>
      <c r="X17" s="157">
        <v>2</v>
      </c>
      <c r="Y17" s="159" t="s">
        <v>374</v>
      </c>
      <c r="Z17" s="159" t="s">
        <v>374</v>
      </c>
      <c r="AA17" s="157">
        <v>2</v>
      </c>
      <c r="AB17" s="157">
        <v>3</v>
      </c>
      <c r="AC17" s="157">
        <v>3</v>
      </c>
      <c r="AD17" s="157">
        <v>4</v>
      </c>
      <c r="AE17" s="157">
        <v>1</v>
      </c>
      <c r="AF17" s="157">
        <v>8</v>
      </c>
      <c r="AG17" s="157">
        <v>2</v>
      </c>
      <c r="AH17" s="157">
        <v>4</v>
      </c>
      <c r="AI17" s="159" t="s">
        <v>374</v>
      </c>
      <c r="AJ17" s="159" t="s">
        <v>374</v>
      </c>
      <c r="AK17" s="159" t="s">
        <v>374</v>
      </c>
      <c r="AL17" s="159" t="s">
        <v>374</v>
      </c>
      <c r="AR17" s="85"/>
    </row>
    <row r="18" spans="1:44" ht="18.75" customHeight="1">
      <c r="A18" s="308" t="s">
        <v>165</v>
      </c>
      <c r="B18" s="156" t="s">
        <v>409</v>
      </c>
      <c r="C18" s="157">
        <v>44</v>
      </c>
      <c r="D18" s="157">
        <v>1795</v>
      </c>
      <c r="E18" s="159" t="s">
        <v>374</v>
      </c>
      <c r="F18" s="159" t="s">
        <v>374</v>
      </c>
      <c r="G18" s="159" t="s">
        <v>374</v>
      </c>
      <c r="H18" s="159" t="s">
        <v>374</v>
      </c>
      <c r="I18" s="157">
        <v>2</v>
      </c>
      <c r="J18" s="157">
        <v>8</v>
      </c>
      <c r="K18" s="157">
        <v>6</v>
      </c>
      <c r="L18" s="157">
        <v>1422</v>
      </c>
      <c r="M18" s="159" t="s">
        <v>374</v>
      </c>
      <c r="N18" s="159" t="s">
        <v>374</v>
      </c>
      <c r="O18" s="159" t="s">
        <v>374</v>
      </c>
      <c r="P18" s="159" t="s">
        <v>374</v>
      </c>
      <c r="Q18" s="157">
        <v>4</v>
      </c>
      <c r="R18" s="157">
        <v>41</v>
      </c>
      <c r="S18" s="157">
        <v>6</v>
      </c>
      <c r="T18" s="157">
        <v>178</v>
      </c>
      <c r="U18" s="159" t="s">
        <v>374</v>
      </c>
      <c r="V18" s="159" t="s">
        <v>374</v>
      </c>
      <c r="W18" s="157">
        <v>7</v>
      </c>
      <c r="X18" s="157">
        <v>10</v>
      </c>
      <c r="Y18" s="157">
        <v>3</v>
      </c>
      <c r="Z18" s="157">
        <v>6</v>
      </c>
      <c r="AA18" s="157">
        <v>3</v>
      </c>
      <c r="AB18" s="157">
        <v>24</v>
      </c>
      <c r="AC18" s="157">
        <v>8</v>
      </c>
      <c r="AD18" s="157">
        <v>60</v>
      </c>
      <c r="AE18" s="159" t="s">
        <v>374</v>
      </c>
      <c r="AF18" s="159" t="s">
        <v>374</v>
      </c>
      <c r="AG18" s="157">
        <v>1</v>
      </c>
      <c r="AH18" s="157">
        <v>8</v>
      </c>
      <c r="AI18" s="159" t="s">
        <v>374</v>
      </c>
      <c r="AJ18" s="159" t="s">
        <v>374</v>
      </c>
      <c r="AK18" s="157">
        <v>4</v>
      </c>
      <c r="AL18" s="157">
        <v>38</v>
      </c>
      <c r="AR18" s="85"/>
    </row>
    <row r="19" spans="1:44" ht="18.75" customHeight="1">
      <c r="A19" s="308"/>
      <c r="B19" s="156" t="s">
        <v>410</v>
      </c>
      <c r="C19" s="157">
        <v>10</v>
      </c>
      <c r="D19" s="157">
        <v>77</v>
      </c>
      <c r="E19" s="159" t="s">
        <v>374</v>
      </c>
      <c r="F19" s="159" t="s">
        <v>374</v>
      </c>
      <c r="G19" s="159" t="s">
        <v>374</v>
      </c>
      <c r="H19" s="159" t="s">
        <v>374</v>
      </c>
      <c r="I19" s="159" t="s">
        <v>374</v>
      </c>
      <c r="J19" s="159" t="s">
        <v>374</v>
      </c>
      <c r="K19" s="159" t="s">
        <v>374</v>
      </c>
      <c r="L19" s="159" t="s">
        <v>374</v>
      </c>
      <c r="M19" s="159" t="s">
        <v>374</v>
      </c>
      <c r="N19" s="159" t="s">
        <v>374</v>
      </c>
      <c r="O19" s="159" t="s">
        <v>374</v>
      </c>
      <c r="P19" s="159" t="s">
        <v>374</v>
      </c>
      <c r="Q19" s="159" t="s">
        <v>374</v>
      </c>
      <c r="R19" s="159" t="s">
        <v>374</v>
      </c>
      <c r="S19" s="157">
        <v>1</v>
      </c>
      <c r="T19" s="157">
        <v>19</v>
      </c>
      <c r="U19" s="159" t="s">
        <v>374</v>
      </c>
      <c r="V19" s="159" t="s">
        <v>374</v>
      </c>
      <c r="W19" s="157">
        <v>1</v>
      </c>
      <c r="X19" s="157">
        <v>5</v>
      </c>
      <c r="Y19" s="157">
        <v>1</v>
      </c>
      <c r="Z19" s="157">
        <v>6</v>
      </c>
      <c r="AA19" s="157">
        <v>2</v>
      </c>
      <c r="AB19" s="157">
        <v>12</v>
      </c>
      <c r="AC19" s="157">
        <v>1</v>
      </c>
      <c r="AD19" s="157">
        <v>2</v>
      </c>
      <c r="AE19" s="157">
        <v>1</v>
      </c>
      <c r="AF19" s="157">
        <v>13</v>
      </c>
      <c r="AG19" s="157">
        <v>3</v>
      </c>
      <c r="AH19" s="157">
        <v>20</v>
      </c>
      <c r="AI19" s="159" t="s">
        <v>374</v>
      </c>
      <c r="AJ19" s="159" t="s">
        <v>374</v>
      </c>
      <c r="AK19" s="159" t="s">
        <v>374</v>
      </c>
      <c r="AL19" s="159" t="s">
        <v>374</v>
      </c>
      <c r="AR19" s="86"/>
    </row>
    <row r="20" spans="1:44" ht="18.75" customHeight="1">
      <c r="A20" s="308"/>
      <c r="B20" s="156" t="s">
        <v>411</v>
      </c>
      <c r="C20" s="157">
        <v>12</v>
      </c>
      <c r="D20" s="157">
        <v>92</v>
      </c>
      <c r="E20" s="159" t="s">
        <v>374</v>
      </c>
      <c r="F20" s="159" t="s">
        <v>374</v>
      </c>
      <c r="G20" s="159" t="s">
        <v>374</v>
      </c>
      <c r="H20" s="159" t="s">
        <v>374</v>
      </c>
      <c r="I20" s="157">
        <v>3</v>
      </c>
      <c r="J20" s="157">
        <v>50</v>
      </c>
      <c r="K20" s="159" t="s">
        <v>374</v>
      </c>
      <c r="L20" s="159" t="s">
        <v>374</v>
      </c>
      <c r="M20" s="159" t="s">
        <v>374</v>
      </c>
      <c r="N20" s="159" t="s">
        <v>374</v>
      </c>
      <c r="O20" s="159" t="s">
        <v>374</v>
      </c>
      <c r="P20" s="159" t="s">
        <v>374</v>
      </c>
      <c r="Q20" s="159" t="s">
        <v>374</v>
      </c>
      <c r="R20" s="159" t="s">
        <v>374</v>
      </c>
      <c r="S20" s="159" t="s">
        <v>374</v>
      </c>
      <c r="T20" s="159" t="s">
        <v>374</v>
      </c>
      <c r="U20" s="159" t="s">
        <v>374</v>
      </c>
      <c r="V20" s="159" t="s">
        <v>374</v>
      </c>
      <c r="W20" s="157">
        <v>1</v>
      </c>
      <c r="X20" s="157">
        <v>4</v>
      </c>
      <c r="Y20" s="159" t="s">
        <v>374</v>
      </c>
      <c r="Z20" s="159" t="s">
        <v>374</v>
      </c>
      <c r="AA20" s="157">
        <v>3</v>
      </c>
      <c r="AB20" s="157">
        <v>13</v>
      </c>
      <c r="AC20" s="157">
        <v>3</v>
      </c>
      <c r="AD20" s="157">
        <v>5</v>
      </c>
      <c r="AE20" s="159" t="s">
        <v>374</v>
      </c>
      <c r="AF20" s="159" t="s">
        <v>374</v>
      </c>
      <c r="AG20" s="157">
        <v>2</v>
      </c>
      <c r="AH20" s="157">
        <v>20</v>
      </c>
      <c r="AI20" s="159" t="s">
        <v>374</v>
      </c>
      <c r="AJ20" s="159" t="s">
        <v>374</v>
      </c>
      <c r="AK20" s="159" t="s">
        <v>374</v>
      </c>
      <c r="AL20" s="159" t="s">
        <v>374</v>
      </c>
      <c r="AR20" s="85"/>
    </row>
    <row r="21" spans="1:44" ht="18.75" customHeight="1">
      <c r="A21" s="308"/>
      <c r="B21" s="156" t="s">
        <v>412</v>
      </c>
      <c r="C21" s="157">
        <v>14</v>
      </c>
      <c r="D21" s="157">
        <v>50</v>
      </c>
      <c r="E21" s="159" t="s">
        <v>374</v>
      </c>
      <c r="F21" s="159" t="s">
        <v>374</v>
      </c>
      <c r="G21" s="159" t="s">
        <v>374</v>
      </c>
      <c r="H21" s="159" t="s">
        <v>374</v>
      </c>
      <c r="I21" s="157">
        <v>1</v>
      </c>
      <c r="J21" s="157">
        <v>1</v>
      </c>
      <c r="K21" s="157">
        <v>1</v>
      </c>
      <c r="L21" s="157">
        <v>2</v>
      </c>
      <c r="M21" s="159" t="s">
        <v>374</v>
      </c>
      <c r="N21" s="159" t="s">
        <v>374</v>
      </c>
      <c r="O21" s="159" t="s">
        <v>374</v>
      </c>
      <c r="P21" s="159" t="s">
        <v>374</v>
      </c>
      <c r="Q21" s="159" t="s">
        <v>374</v>
      </c>
      <c r="R21" s="159" t="s">
        <v>374</v>
      </c>
      <c r="S21" s="157">
        <v>1</v>
      </c>
      <c r="T21" s="157">
        <v>2</v>
      </c>
      <c r="U21" s="159" t="s">
        <v>374</v>
      </c>
      <c r="V21" s="159" t="s">
        <v>374</v>
      </c>
      <c r="W21" s="157">
        <v>4</v>
      </c>
      <c r="X21" s="157">
        <v>7</v>
      </c>
      <c r="Y21" s="157">
        <v>1</v>
      </c>
      <c r="Z21" s="157">
        <v>7</v>
      </c>
      <c r="AA21" s="157">
        <v>3</v>
      </c>
      <c r="AB21" s="157">
        <v>22</v>
      </c>
      <c r="AC21" s="157">
        <v>2</v>
      </c>
      <c r="AD21" s="157">
        <v>2</v>
      </c>
      <c r="AE21" s="159" t="s">
        <v>374</v>
      </c>
      <c r="AF21" s="159" t="s">
        <v>374</v>
      </c>
      <c r="AG21" s="157">
        <v>1</v>
      </c>
      <c r="AH21" s="157">
        <v>7</v>
      </c>
      <c r="AI21" s="159" t="s">
        <v>374</v>
      </c>
      <c r="AJ21" s="159" t="s">
        <v>374</v>
      </c>
      <c r="AK21" s="159" t="s">
        <v>374</v>
      </c>
      <c r="AL21" s="159" t="s">
        <v>374</v>
      </c>
      <c r="AR21" s="85"/>
    </row>
    <row r="22" spans="1:44" ht="18.75" customHeight="1">
      <c r="A22" s="308"/>
      <c r="B22" s="156" t="s">
        <v>413</v>
      </c>
      <c r="C22" s="157">
        <v>79</v>
      </c>
      <c r="D22" s="157">
        <v>849</v>
      </c>
      <c r="E22" s="157">
        <v>2</v>
      </c>
      <c r="F22" s="157">
        <v>24</v>
      </c>
      <c r="G22" s="159" t="s">
        <v>374</v>
      </c>
      <c r="H22" s="159" t="s">
        <v>374</v>
      </c>
      <c r="I22" s="157">
        <v>12</v>
      </c>
      <c r="J22" s="157">
        <v>48</v>
      </c>
      <c r="K22" s="157">
        <v>13</v>
      </c>
      <c r="L22" s="157">
        <v>184</v>
      </c>
      <c r="M22" s="159" t="s">
        <v>374</v>
      </c>
      <c r="N22" s="159" t="s">
        <v>374</v>
      </c>
      <c r="O22" s="159" t="s">
        <v>374</v>
      </c>
      <c r="P22" s="159" t="s">
        <v>374</v>
      </c>
      <c r="Q22" s="159" t="s">
        <v>374</v>
      </c>
      <c r="R22" s="159" t="s">
        <v>374</v>
      </c>
      <c r="S22" s="157">
        <v>15</v>
      </c>
      <c r="T22" s="157">
        <v>177</v>
      </c>
      <c r="U22" s="159" t="s">
        <v>374</v>
      </c>
      <c r="V22" s="159" t="s">
        <v>374</v>
      </c>
      <c r="W22" s="157">
        <v>13</v>
      </c>
      <c r="X22" s="157">
        <v>42</v>
      </c>
      <c r="Y22" s="157">
        <v>2</v>
      </c>
      <c r="Z22" s="157">
        <v>3</v>
      </c>
      <c r="AA22" s="157">
        <v>10</v>
      </c>
      <c r="AB22" s="157">
        <v>78</v>
      </c>
      <c r="AC22" s="157">
        <v>3</v>
      </c>
      <c r="AD22" s="157">
        <v>5</v>
      </c>
      <c r="AE22" s="157">
        <v>4</v>
      </c>
      <c r="AF22" s="157">
        <v>202</v>
      </c>
      <c r="AG22" s="157">
        <v>2</v>
      </c>
      <c r="AH22" s="157">
        <v>10</v>
      </c>
      <c r="AI22" s="159" t="s">
        <v>374</v>
      </c>
      <c r="AJ22" s="159" t="s">
        <v>374</v>
      </c>
      <c r="AK22" s="157">
        <v>3</v>
      </c>
      <c r="AL22" s="157">
        <v>76</v>
      </c>
      <c r="AR22" s="85"/>
    </row>
    <row r="23" spans="1:44" ht="18.75" customHeight="1">
      <c r="A23" s="308" t="s">
        <v>166</v>
      </c>
      <c r="B23" s="156" t="s">
        <v>414</v>
      </c>
      <c r="C23" s="157">
        <v>33</v>
      </c>
      <c r="D23" s="157">
        <v>272</v>
      </c>
      <c r="E23" s="159" t="s">
        <v>374</v>
      </c>
      <c r="F23" s="159" t="s">
        <v>374</v>
      </c>
      <c r="G23" s="159" t="s">
        <v>374</v>
      </c>
      <c r="H23" s="159" t="s">
        <v>374</v>
      </c>
      <c r="I23" s="159" t="s">
        <v>374</v>
      </c>
      <c r="J23" s="159" t="s">
        <v>374</v>
      </c>
      <c r="K23" s="157">
        <v>1</v>
      </c>
      <c r="L23" s="157">
        <v>4</v>
      </c>
      <c r="M23" s="159" t="s">
        <v>374</v>
      </c>
      <c r="N23" s="159" t="s">
        <v>374</v>
      </c>
      <c r="O23" s="159" t="s">
        <v>374</v>
      </c>
      <c r="P23" s="159" t="s">
        <v>374</v>
      </c>
      <c r="Q23" s="159" t="s">
        <v>374</v>
      </c>
      <c r="R23" s="159" t="s">
        <v>374</v>
      </c>
      <c r="S23" s="157">
        <v>12</v>
      </c>
      <c r="T23" s="157">
        <v>93</v>
      </c>
      <c r="U23" s="157">
        <v>2</v>
      </c>
      <c r="V23" s="157">
        <v>49</v>
      </c>
      <c r="W23" s="157">
        <v>3</v>
      </c>
      <c r="X23" s="157">
        <v>19</v>
      </c>
      <c r="Y23" s="157">
        <v>2</v>
      </c>
      <c r="Z23" s="157">
        <v>7</v>
      </c>
      <c r="AA23" s="157">
        <v>6</v>
      </c>
      <c r="AB23" s="157">
        <v>67</v>
      </c>
      <c r="AC23" s="157">
        <v>5</v>
      </c>
      <c r="AD23" s="157">
        <v>23</v>
      </c>
      <c r="AE23" s="159" t="s">
        <v>374</v>
      </c>
      <c r="AF23" s="159" t="s">
        <v>374</v>
      </c>
      <c r="AG23" s="159" t="s">
        <v>374</v>
      </c>
      <c r="AH23" s="159" t="s">
        <v>374</v>
      </c>
      <c r="AI23" s="159" t="s">
        <v>374</v>
      </c>
      <c r="AJ23" s="159" t="s">
        <v>374</v>
      </c>
      <c r="AK23" s="157">
        <v>2</v>
      </c>
      <c r="AL23" s="157">
        <v>10</v>
      </c>
      <c r="AR23" s="85"/>
    </row>
    <row r="24" spans="1:44" ht="18.75" customHeight="1">
      <c r="A24" s="308"/>
      <c r="B24" s="156" t="s">
        <v>415</v>
      </c>
      <c r="C24" s="157">
        <v>64</v>
      </c>
      <c r="D24" s="157">
        <v>213</v>
      </c>
      <c r="E24" s="159" t="s">
        <v>374</v>
      </c>
      <c r="F24" s="159" t="s">
        <v>374</v>
      </c>
      <c r="G24" s="159" t="s">
        <v>374</v>
      </c>
      <c r="H24" s="159" t="s">
        <v>374</v>
      </c>
      <c r="I24" s="157">
        <v>4</v>
      </c>
      <c r="J24" s="157">
        <v>47</v>
      </c>
      <c r="K24" s="157">
        <v>7</v>
      </c>
      <c r="L24" s="157">
        <v>14</v>
      </c>
      <c r="M24" s="159" t="s">
        <v>374</v>
      </c>
      <c r="N24" s="159" t="s">
        <v>374</v>
      </c>
      <c r="O24" s="159" t="s">
        <v>374</v>
      </c>
      <c r="P24" s="159" t="s">
        <v>374</v>
      </c>
      <c r="Q24" s="159" t="s">
        <v>374</v>
      </c>
      <c r="R24" s="159" t="s">
        <v>374</v>
      </c>
      <c r="S24" s="157">
        <v>14</v>
      </c>
      <c r="T24" s="157">
        <v>40</v>
      </c>
      <c r="U24" s="157">
        <v>1</v>
      </c>
      <c r="V24" s="157">
        <v>5</v>
      </c>
      <c r="W24" s="157">
        <v>2</v>
      </c>
      <c r="X24" s="157">
        <v>3</v>
      </c>
      <c r="Y24" s="157">
        <v>11</v>
      </c>
      <c r="Z24" s="157">
        <v>30</v>
      </c>
      <c r="AA24" s="157">
        <v>10</v>
      </c>
      <c r="AB24" s="157">
        <v>18</v>
      </c>
      <c r="AC24" s="157">
        <v>7</v>
      </c>
      <c r="AD24" s="157">
        <v>17</v>
      </c>
      <c r="AE24" s="157">
        <v>4</v>
      </c>
      <c r="AF24" s="157">
        <v>11</v>
      </c>
      <c r="AG24" s="157">
        <v>2</v>
      </c>
      <c r="AH24" s="157">
        <v>25</v>
      </c>
      <c r="AI24" s="159" t="s">
        <v>374</v>
      </c>
      <c r="AJ24" s="159" t="s">
        <v>374</v>
      </c>
      <c r="AK24" s="157">
        <v>2</v>
      </c>
      <c r="AL24" s="157">
        <v>3</v>
      </c>
      <c r="AR24" s="85"/>
    </row>
    <row r="25" spans="1:44" ht="18.75" customHeight="1">
      <c r="A25" s="308"/>
      <c r="B25" s="156" t="s">
        <v>416</v>
      </c>
      <c r="C25" s="157">
        <v>18</v>
      </c>
      <c r="D25" s="157">
        <v>240</v>
      </c>
      <c r="E25" s="159" t="s">
        <v>374</v>
      </c>
      <c r="F25" s="159" t="s">
        <v>374</v>
      </c>
      <c r="G25" s="159" t="s">
        <v>374</v>
      </c>
      <c r="H25" s="159" t="s">
        <v>374</v>
      </c>
      <c r="I25" s="157">
        <v>6</v>
      </c>
      <c r="J25" s="157">
        <v>68</v>
      </c>
      <c r="K25" s="157">
        <v>1</v>
      </c>
      <c r="L25" s="157">
        <v>26</v>
      </c>
      <c r="M25" s="159" t="s">
        <v>374</v>
      </c>
      <c r="N25" s="159" t="s">
        <v>374</v>
      </c>
      <c r="O25" s="159" t="s">
        <v>374</v>
      </c>
      <c r="P25" s="159" t="s">
        <v>374</v>
      </c>
      <c r="Q25" s="157">
        <v>2</v>
      </c>
      <c r="R25" s="157">
        <v>120</v>
      </c>
      <c r="S25" s="157">
        <v>1</v>
      </c>
      <c r="T25" s="157">
        <v>3</v>
      </c>
      <c r="U25" s="157">
        <v>1</v>
      </c>
      <c r="V25" s="157">
        <v>1</v>
      </c>
      <c r="W25" s="157">
        <v>3</v>
      </c>
      <c r="X25" s="157">
        <v>3</v>
      </c>
      <c r="Y25" s="157">
        <v>1</v>
      </c>
      <c r="Z25" s="157">
        <v>3</v>
      </c>
      <c r="AA25" s="159" t="s">
        <v>374</v>
      </c>
      <c r="AB25" s="159" t="s">
        <v>374</v>
      </c>
      <c r="AC25" s="159" t="s">
        <v>374</v>
      </c>
      <c r="AD25" s="159" t="s">
        <v>374</v>
      </c>
      <c r="AE25" s="157">
        <v>1</v>
      </c>
      <c r="AF25" s="157">
        <v>4</v>
      </c>
      <c r="AG25" s="159" t="s">
        <v>374</v>
      </c>
      <c r="AH25" s="159" t="s">
        <v>374</v>
      </c>
      <c r="AI25" s="159" t="s">
        <v>374</v>
      </c>
      <c r="AJ25" s="159" t="s">
        <v>374</v>
      </c>
      <c r="AK25" s="157">
        <v>2</v>
      </c>
      <c r="AL25" s="157">
        <v>12</v>
      </c>
      <c r="AR25" s="85"/>
    </row>
    <row r="26" spans="1:44" ht="18.75" customHeight="1">
      <c r="A26" s="308"/>
      <c r="B26" s="156" t="s">
        <v>417</v>
      </c>
      <c r="C26" s="157">
        <v>213</v>
      </c>
      <c r="D26" s="157">
        <v>2742</v>
      </c>
      <c r="E26" s="159" t="s">
        <v>374</v>
      </c>
      <c r="F26" s="159" t="s">
        <v>374</v>
      </c>
      <c r="G26" s="159" t="s">
        <v>374</v>
      </c>
      <c r="H26" s="159" t="s">
        <v>374</v>
      </c>
      <c r="I26" s="157">
        <v>13</v>
      </c>
      <c r="J26" s="157">
        <v>361</v>
      </c>
      <c r="K26" s="157">
        <v>26</v>
      </c>
      <c r="L26" s="157">
        <v>643</v>
      </c>
      <c r="M26" s="159" t="s">
        <v>374</v>
      </c>
      <c r="N26" s="159" t="s">
        <v>374</v>
      </c>
      <c r="O26" s="157">
        <v>2</v>
      </c>
      <c r="P26" s="157">
        <v>13</v>
      </c>
      <c r="Q26" s="157">
        <v>1</v>
      </c>
      <c r="R26" s="157">
        <v>55</v>
      </c>
      <c r="S26" s="157">
        <v>84</v>
      </c>
      <c r="T26" s="157">
        <v>886</v>
      </c>
      <c r="U26" s="157">
        <v>3</v>
      </c>
      <c r="V26" s="157">
        <v>12</v>
      </c>
      <c r="W26" s="157">
        <v>12</v>
      </c>
      <c r="X26" s="157">
        <v>25</v>
      </c>
      <c r="Y26" s="157">
        <v>3</v>
      </c>
      <c r="Z26" s="157">
        <v>15</v>
      </c>
      <c r="AA26" s="157">
        <v>37</v>
      </c>
      <c r="AB26" s="157">
        <v>447</v>
      </c>
      <c r="AC26" s="157">
        <v>18</v>
      </c>
      <c r="AD26" s="157">
        <v>202</v>
      </c>
      <c r="AE26" s="157">
        <v>2</v>
      </c>
      <c r="AF26" s="157">
        <v>2</v>
      </c>
      <c r="AG26" s="157">
        <v>6</v>
      </c>
      <c r="AH26" s="157">
        <v>51</v>
      </c>
      <c r="AI26" s="157">
        <v>1</v>
      </c>
      <c r="AJ26" s="157">
        <v>10</v>
      </c>
      <c r="AK26" s="157">
        <v>5</v>
      </c>
      <c r="AL26" s="157">
        <v>20</v>
      </c>
      <c r="AR26" s="85"/>
    </row>
    <row r="27" spans="1:44" ht="18.75" customHeight="1">
      <c r="A27" s="308"/>
      <c r="B27" s="156" t="s">
        <v>418</v>
      </c>
      <c r="C27" s="157">
        <v>18</v>
      </c>
      <c r="D27" s="157">
        <v>474</v>
      </c>
      <c r="E27" s="159" t="s">
        <v>374</v>
      </c>
      <c r="F27" s="159" t="s">
        <v>374</v>
      </c>
      <c r="G27" s="159" t="s">
        <v>374</v>
      </c>
      <c r="H27" s="159" t="s">
        <v>374</v>
      </c>
      <c r="I27" s="157">
        <v>4</v>
      </c>
      <c r="J27" s="157">
        <v>15</v>
      </c>
      <c r="K27" s="157">
        <v>1</v>
      </c>
      <c r="L27" s="157">
        <v>9</v>
      </c>
      <c r="M27" s="159" t="s">
        <v>374</v>
      </c>
      <c r="N27" s="159" t="s">
        <v>374</v>
      </c>
      <c r="O27" s="159" t="s">
        <v>374</v>
      </c>
      <c r="P27" s="159" t="s">
        <v>374</v>
      </c>
      <c r="Q27" s="157">
        <v>5</v>
      </c>
      <c r="R27" s="157">
        <v>384</v>
      </c>
      <c r="S27" s="157">
        <v>4</v>
      </c>
      <c r="T27" s="157">
        <v>37</v>
      </c>
      <c r="U27" s="159" t="s">
        <v>374</v>
      </c>
      <c r="V27" s="159" t="s">
        <v>374</v>
      </c>
      <c r="W27" s="159" t="s">
        <v>374</v>
      </c>
      <c r="X27" s="159" t="s">
        <v>374</v>
      </c>
      <c r="Y27" s="159" t="s">
        <v>374</v>
      </c>
      <c r="Z27" s="159" t="s">
        <v>374</v>
      </c>
      <c r="AA27" s="159" t="s">
        <v>374</v>
      </c>
      <c r="AB27" s="160" t="s">
        <v>374</v>
      </c>
      <c r="AC27" s="157">
        <v>1</v>
      </c>
      <c r="AD27" s="157">
        <v>3</v>
      </c>
      <c r="AE27" s="159" t="s">
        <v>374</v>
      </c>
      <c r="AF27" s="159" t="s">
        <v>374</v>
      </c>
      <c r="AG27" s="157">
        <v>2</v>
      </c>
      <c r="AH27" s="157">
        <v>25</v>
      </c>
      <c r="AI27" s="159" t="s">
        <v>374</v>
      </c>
      <c r="AJ27" s="159" t="s">
        <v>374</v>
      </c>
      <c r="AK27" s="157">
        <v>1</v>
      </c>
      <c r="AL27" s="157">
        <v>1</v>
      </c>
      <c r="AR27" s="85"/>
    </row>
    <row r="28" spans="1:44" ht="18.75" customHeight="1">
      <c r="A28" s="308"/>
      <c r="B28" s="156" t="s">
        <v>419</v>
      </c>
      <c r="C28" s="157">
        <v>14</v>
      </c>
      <c r="D28" s="157">
        <v>172</v>
      </c>
      <c r="E28" s="159" t="s">
        <v>374</v>
      </c>
      <c r="F28" s="159" t="s">
        <v>374</v>
      </c>
      <c r="G28" s="159" t="s">
        <v>374</v>
      </c>
      <c r="H28" s="159" t="s">
        <v>374</v>
      </c>
      <c r="I28" s="157">
        <v>2</v>
      </c>
      <c r="J28" s="157">
        <v>36</v>
      </c>
      <c r="K28" s="157">
        <v>4</v>
      </c>
      <c r="L28" s="157">
        <v>16</v>
      </c>
      <c r="M28" s="159" t="s">
        <v>374</v>
      </c>
      <c r="N28" s="159" t="s">
        <v>374</v>
      </c>
      <c r="O28" s="159" t="s">
        <v>374</v>
      </c>
      <c r="P28" s="159" t="s">
        <v>374</v>
      </c>
      <c r="Q28" s="157">
        <v>3</v>
      </c>
      <c r="R28" s="157">
        <v>19</v>
      </c>
      <c r="S28" s="157">
        <v>4</v>
      </c>
      <c r="T28" s="157">
        <v>40</v>
      </c>
      <c r="U28" s="159" t="s">
        <v>374</v>
      </c>
      <c r="V28" s="159" t="s">
        <v>374</v>
      </c>
      <c r="W28" s="159" t="s">
        <v>374</v>
      </c>
      <c r="X28" s="159" t="s">
        <v>374</v>
      </c>
      <c r="Y28" s="159" t="s">
        <v>374</v>
      </c>
      <c r="Z28" s="159" t="s">
        <v>374</v>
      </c>
      <c r="AA28" s="159" t="s">
        <v>374</v>
      </c>
      <c r="AB28" s="159" t="s">
        <v>374</v>
      </c>
      <c r="AC28" s="159" t="s">
        <v>374</v>
      </c>
      <c r="AD28" s="159" t="s">
        <v>374</v>
      </c>
      <c r="AE28" s="159" t="s">
        <v>374</v>
      </c>
      <c r="AF28" s="159" t="s">
        <v>374</v>
      </c>
      <c r="AG28" s="157">
        <v>1</v>
      </c>
      <c r="AH28" s="157">
        <v>61</v>
      </c>
      <c r="AI28" s="159" t="s">
        <v>374</v>
      </c>
      <c r="AJ28" s="159" t="s">
        <v>374</v>
      </c>
      <c r="AK28" s="159" t="s">
        <v>374</v>
      </c>
      <c r="AL28" s="159" t="s">
        <v>374</v>
      </c>
      <c r="AR28" s="86"/>
    </row>
    <row r="29" spans="1:44" ht="18.75" customHeight="1">
      <c r="A29" s="308" t="s">
        <v>170</v>
      </c>
      <c r="B29" s="156" t="s">
        <v>420</v>
      </c>
      <c r="C29" s="157">
        <v>3</v>
      </c>
      <c r="D29" s="157">
        <v>8</v>
      </c>
      <c r="E29" s="159" t="s">
        <v>374</v>
      </c>
      <c r="F29" s="159" t="s">
        <v>374</v>
      </c>
      <c r="G29" s="159" t="s">
        <v>374</v>
      </c>
      <c r="H29" s="159" t="s">
        <v>374</v>
      </c>
      <c r="I29" s="157">
        <v>1</v>
      </c>
      <c r="J29" s="157">
        <v>3</v>
      </c>
      <c r="K29" s="157">
        <v>1</v>
      </c>
      <c r="L29" s="157">
        <v>3</v>
      </c>
      <c r="M29" s="159" t="s">
        <v>374</v>
      </c>
      <c r="N29" s="159" t="s">
        <v>374</v>
      </c>
      <c r="O29" s="159" t="s">
        <v>374</v>
      </c>
      <c r="P29" s="159" t="s">
        <v>374</v>
      </c>
      <c r="Q29" s="159" t="s">
        <v>374</v>
      </c>
      <c r="R29" s="159" t="s">
        <v>374</v>
      </c>
      <c r="S29" s="159" t="s">
        <v>374</v>
      </c>
      <c r="T29" s="159" t="s">
        <v>374</v>
      </c>
      <c r="U29" s="159" t="s">
        <v>374</v>
      </c>
      <c r="V29" s="159" t="s">
        <v>374</v>
      </c>
      <c r="W29" s="159" t="s">
        <v>374</v>
      </c>
      <c r="X29" s="159" t="s">
        <v>374</v>
      </c>
      <c r="Y29" s="157">
        <v>1</v>
      </c>
      <c r="Z29" s="157">
        <v>2</v>
      </c>
      <c r="AA29" s="159" t="s">
        <v>374</v>
      </c>
      <c r="AB29" s="159" t="s">
        <v>374</v>
      </c>
      <c r="AC29" s="159" t="s">
        <v>374</v>
      </c>
      <c r="AD29" s="159" t="s">
        <v>374</v>
      </c>
      <c r="AE29" s="159" t="s">
        <v>374</v>
      </c>
      <c r="AF29" s="159" t="s">
        <v>374</v>
      </c>
      <c r="AG29" s="159" t="s">
        <v>374</v>
      </c>
      <c r="AH29" s="159" t="s">
        <v>374</v>
      </c>
      <c r="AI29" s="159" t="s">
        <v>374</v>
      </c>
      <c r="AJ29" s="159" t="s">
        <v>374</v>
      </c>
      <c r="AK29" s="159" t="s">
        <v>374</v>
      </c>
      <c r="AL29" s="159" t="s">
        <v>374</v>
      </c>
      <c r="AR29" s="85"/>
    </row>
    <row r="30" spans="1:44" ht="18.75" customHeight="1">
      <c r="A30" s="308"/>
      <c r="B30" s="156" t="s">
        <v>421</v>
      </c>
      <c r="C30" s="157">
        <v>64</v>
      </c>
      <c r="D30" s="157">
        <v>2200</v>
      </c>
      <c r="E30" s="159" t="s">
        <v>374</v>
      </c>
      <c r="F30" s="159" t="s">
        <v>374</v>
      </c>
      <c r="G30" s="159" t="s">
        <v>374</v>
      </c>
      <c r="H30" s="159" t="s">
        <v>374</v>
      </c>
      <c r="I30" s="157">
        <v>4</v>
      </c>
      <c r="J30" s="157">
        <v>11</v>
      </c>
      <c r="K30" s="157">
        <v>10</v>
      </c>
      <c r="L30" s="157">
        <v>1449</v>
      </c>
      <c r="M30" s="157">
        <v>1</v>
      </c>
      <c r="N30" s="157">
        <v>8</v>
      </c>
      <c r="O30" s="159" t="s">
        <v>374</v>
      </c>
      <c r="P30" s="159" t="s">
        <v>374</v>
      </c>
      <c r="Q30" s="157">
        <v>11</v>
      </c>
      <c r="R30" s="157">
        <v>330</v>
      </c>
      <c r="S30" s="157">
        <v>23</v>
      </c>
      <c r="T30" s="157">
        <v>298</v>
      </c>
      <c r="U30" s="159" t="s">
        <v>374</v>
      </c>
      <c r="V30" s="159" t="s">
        <v>374</v>
      </c>
      <c r="W30" s="157">
        <v>1</v>
      </c>
      <c r="X30" s="157">
        <v>1</v>
      </c>
      <c r="Y30" s="157">
        <v>2</v>
      </c>
      <c r="Z30" s="157">
        <v>3</v>
      </c>
      <c r="AA30" s="157">
        <v>3</v>
      </c>
      <c r="AB30" s="157">
        <v>26</v>
      </c>
      <c r="AC30" s="157">
        <v>2</v>
      </c>
      <c r="AD30" s="157">
        <v>10</v>
      </c>
      <c r="AE30" s="159" t="s">
        <v>374</v>
      </c>
      <c r="AF30" s="159" t="s">
        <v>374</v>
      </c>
      <c r="AG30" s="157">
        <v>1</v>
      </c>
      <c r="AH30" s="157">
        <v>1</v>
      </c>
      <c r="AI30" s="159" t="s">
        <v>374</v>
      </c>
      <c r="AJ30" s="159" t="s">
        <v>374</v>
      </c>
      <c r="AK30" s="157">
        <v>6</v>
      </c>
      <c r="AL30" s="157">
        <v>63</v>
      </c>
      <c r="AR30" s="86"/>
    </row>
    <row r="31" spans="1:44" ht="18.75" customHeight="1">
      <c r="A31" s="308"/>
      <c r="B31" s="156" t="s">
        <v>422</v>
      </c>
      <c r="C31" s="157">
        <v>3</v>
      </c>
      <c r="D31" s="157">
        <v>4</v>
      </c>
      <c r="E31" s="159" t="s">
        <v>374</v>
      </c>
      <c r="F31" s="159" t="s">
        <v>374</v>
      </c>
      <c r="G31" s="159" t="s">
        <v>374</v>
      </c>
      <c r="H31" s="159" t="s">
        <v>374</v>
      </c>
      <c r="I31" s="157">
        <v>2</v>
      </c>
      <c r="J31" s="157">
        <v>3</v>
      </c>
      <c r="K31" s="157">
        <v>1</v>
      </c>
      <c r="L31" s="157">
        <v>1</v>
      </c>
      <c r="M31" s="159" t="s">
        <v>374</v>
      </c>
      <c r="N31" s="159" t="s">
        <v>374</v>
      </c>
      <c r="O31" s="159" t="s">
        <v>374</v>
      </c>
      <c r="P31" s="159" t="s">
        <v>374</v>
      </c>
      <c r="Q31" s="159" t="s">
        <v>374</v>
      </c>
      <c r="R31" s="159" t="s">
        <v>374</v>
      </c>
      <c r="S31" s="159" t="s">
        <v>374</v>
      </c>
      <c r="T31" s="159" t="s">
        <v>374</v>
      </c>
      <c r="U31" s="159" t="s">
        <v>374</v>
      </c>
      <c r="V31" s="159" t="s">
        <v>374</v>
      </c>
      <c r="W31" s="159" t="s">
        <v>374</v>
      </c>
      <c r="X31" s="159" t="s">
        <v>374</v>
      </c>
      <c r="Y31" s="159" t="s">
        <v>374</v>
      </c>
      <c r="Z31" s="159" t="s">
        <v>374</v>
      </c>
      <c r="AA31" s="159" t="s">
        <v>374</v>
      </c>
      <c r="AB31" s="159" t="s">
        <v>374</v>
      </c>
      <c r="AC31" s="159" t="s">
        <v>374</v>
      </c>
      <c r="AD31" s="159" t="s">
        <v>374</v>
      </c>
      <c r="AE31" s="159" t="s">
        <v>374</v>
      </c>
      <c r="AF31" s="159" t="s">
        <v>374</v>
      </c>
      <c r="AG31" s="159" t="s">
        <v>374</v>
      </c>
      <c r="AH31" s="159" t="s">
        <v>374</v>
      </c>
      <c r="AI31" s="159" t="s">
        <v>374</v>
      </c>
      <c r="AJ31" s="159" t="s">
        <v>374</v>
      </c>
      <c r="AK31" s="159" t="s">
        <v>374</v>
      </c>
      <c r="AL31" s="159" t="s">
        <v>374</v>
      </c>
      <c r="AR31" s="85"/>
    </row>
    <row r="32" spans="1:44" ht="18.75" customHeight="1">
      <c r="A32" s="308" t="s">
        <v>167</v>
      </c>
      <c r="B32" s="156" t="s">
        <v>423</v>
      </c>
      <c r="C32" s="157">
        <v>24</v>
      </c>
      <c r="D32" s="157">
        <v>117</v>
      </c>
      <c r="E32" s="159" t="s">
        <v>374</v>
      </c>
      <c r="F32" s="159" t="s">
        <v>374</v>
      </c>
      <c r="G32" s="159" t="s">
        <v>374</v>
      </c>
      <c r="H32" s="159" t="s">
        <v>374</v>
      </c>
      <c r="I32" s="157">
        <v>5</v>
      </c>
      <c r="J32" s="157">
        <v>36</v>
      </c>
      <c r="K32" s="159" t="s">
        <v>374</v>
      </c>
      <c r="L32" s="159" t="s">
        <v>374</v>
      </c>
      <c r="M32" s="159" t="s">
        <v>374</v>
      </c>
      <c r="N32" s="159" t="s">
        <v>374</v>
      </c>
      <c r="O32" s="159" t="s">
        <v>374</v>
      </c>
      <c r="P32" s="159" t="s">
        <v>374</v>
      </c>
      <c r="Q32" s="159" t="s">
        <v>374</v>
      </c>
      <c r="R32" s="159" t="s">
        <v>374</v>
      </c>
      <c r="S32" s="157">
        <v>8</v>
      </c>
      <c r="T32" s="157">
        <v>33</v>
      </c>
      <c r="U32" s="159" t="s">
        <v>374</v>
      </c>
      <c r="V32" s="159" t="s">
        <v>374</v>
      </c>
      <c r="W32" s="157">
        <v>2</v>
      </c>
      <c r="X32" s="157">
        <v>5</v>
      </c>
      <c r="Y32" s="157">
        <v>3</v>
      </c>
      <c r="Z32" s="157">
        <v>25</v>
      </c>
      <c r="AA32" s="157">
        <v>2</v>
      </c>
      <c r="AB32" s="157">
        <v>10</v>
      </c>
      <c r="AC32" s="157">
        <v>2</v>
      </c>
      <c r="AD32" s="157">
        <v>4</v>
      </c>
      <c r="AE32" s="159" t="s">
        <v>374</v>
      </c>
      <c r="AF32" s="159" t="s">
        <v>374</v>
      </c>
      <c r="AG32" s="157">
        <v>2</v>
      </c>
      <c r="AH32" s="157">
        <v>4</v>
      </c>
      <c r="AI32" s="159" t="s">
        <v>374</v>
      </c>
      <c r="AJ32" s="159" t="s">
        <v>374</v>
      </c>
      <c r="AK32" s="159" t="s">
        <v>374</v>
      </c>
      <c r="AL32" s="159" t="s">
        <v>374</v>
      </c>
      <c r="AR32" s="85"/>
    </row>
    <row r="33" spans="1:44" ht="18.75" customHeight="1">
      <c r="A33" s="308"/>
      <c r="B33" s="156" t="s">
        <v>424</v>
      </c>
      <c r="C33" s="157">
        <v>11</v>
      </c>
      <c r="D33" s="157">
        <v>70</v>
      </c>
      <c r="E33" s="159" t="s">
        <v>374</v>
      </c>
      <c r="F33" s="159" t="s">
        <v>374</v>
      </c>
      <c r="G33" s="159" t="s">
        <v>374</v>
      </c>
      <c r="H33" s="159" t="s">
        <v>374</v>
      </c>
      <c r="I33" s="157">
        <v>2</v>
      </c>
      <c r="J33" s="157">
        <v>5</v>
      </c>
      <c r="K33" s="157">
        <v>3</v>
      </c>
      <c r="L33" s="157">
        <v>27</v>
      </c>
      <c r="M33" s="159" t="s">
        <v>374</v>
      </c>
      <c r="N33" s="159" t="s">
        <v>374</v>
      </c>
      <c r="O33" s="159" t="s">
        <v>374</v>
      </c>
      <c r="P33" s="159" t="s">
        <v>374</v>
      </c>
      <c r="Q33" s="159" t="s">
        <v>374</v>
      </c>
      <c r="R33" s="159" t="s">
        <v>374</v>
      </c>
      <c r="S33" s="157">
        <v>4</v>
      </c>
      <c r="T33" s="157">
        <v>21</v>
      </c>
      <c r="U33" s="157">
        <v>1</v>
      </c>
      <c r="V33" s="157">
        <v>12</v>
      </c>
      <c r="W33" s="159" t="s">
        <v>374</v>
      </c>
      <c r="X33" s="159" t="s">
        <v>374</v>
      </c>
      <c r="Y33" s="159" t="s">
        <v>374</v>
      </c>
      <c r="Z33" s="159" t="s">
        <v>374</v>
      </c>
      <c r="AA33" s="159" t="s">
        <v>374</v>
      </c>
      <c r="AB33" s="159" t="s">
        <v>374</v>
      </c>
      <c r="AC33" s="159" t="s">
        <v>374</v>
      </c>
      <c r="AD33" s="159" t="s">
        <v>374</v>
      </c>
      <c r="AE33" s="159" t="s">
        <v>374</v>
      </c>
      <c r="AF33" s="159" t="s">
        <v>374</v>
      </c>
      <c r="AG33" s="157">
        <v>1</v>
      </c>
      <c r="AH33" s="157">
        <v>5</v>
      </c>
      <c r="AI33" s="159" t="s">
        <v>374</v>
      </c>
      <c r="AJ33" s="159" t="s">
        <v>374</v>
      </c>
      <c r="AK33" s="159" t="s">
        <v>374</v>
      </c>
      <c r="AL33" s="159" t="s">
        <v>374</v>
      </c>
      <c r="AR33" s="85"/>
    </row>
    <row r="34" spans="1:44" ht="18.75" customHeight="1">
      <c r="A34" s="308"/>
      <c r="B34" s="156" t="s">
        <v>425</v>
      </c>
      <c r="C34" s="157">
        <v>9</v>
      </c>
      <c r="D34" s="157">
        <v>55</v>
      </c>
      <c r="E34" s="159" t="s">
        <v>374</v>
      </c>
      <c r="F34" s="159" t="s">
        <v>374</v>
      </c>
      <c r="G34" s="159" t="s">
        <v>374</v>
      </c>
      <c r="H34" s="159" t="s">
        <v>374</v>
      </c>
      <c r="I34" s="157">
        <v>1</v>
      </c>
      <c r="J34" s="157">
        <v>2</v>
      </c>
      <c r="K34" s="157">
        <v>1</v>
      </c>
      <c r="L34" s="157">
        <v>2</v>
      </c>
      <c r="M34" s="159" t="s">
        <v>374</v>
      </c>
      <c r="N34" s="159" t="s">
        <v>374</v>
      </c>
      <c r="O34" s="157">
        <v>1</v>
      </c>
      <c r="P34" s="157">
        <v>1</v>
      </c>
      <c r="Q34" s="159" t="s">
        <v>374</v>
      </c>
      <c r="R34" s="159" t="s">
        <v>374</v>
      </c>
      <c r="S34" s="157">
        <v>1</v>
      </c>
      <c r="T34" s="157">
        <v>25</v>
      </c>
      <c r="U34" s="159" t="s">
        <v>374</v>
      </c>
      <c r="V34" s="159" t="s">
        <v>374</v>
      </c>
      <c r="W34" s="157">
        <v>1</v>
      </c>
      <c r="X34" s="157">
        <v>3</v>
      </c>
      <c r="Y34" s="157">
        <v>1</v>
      </c>
      <c r="Z34" s="157">
        <v>3</v>
      </c>
      <c r="AA34" s="157">
        <v>1</v>
      </c>
      <c r="AB34" s="157">
        <v>16</v>
      </c>
      <c r="AC34" s="157">
        <v>2</v>
      </c>
      <c r="AD34" s="157">
        <v>3</v>
      </c>
      <c r="AE34" s="159" t="s">
        <v>374</v>
      </c>
      <c r="AF34" s="159" t="s">
        <v>374</v>
      </c>
      <c r="AG34" s="159" t="s">
        <v>374</v>
      </c>
      <c r="AH34" s="159" t="s">
        <v>374</v>
      </c>
      <c r="AI34" s="159" t="s">
        <v>374</v>
      </c>
      <c r="AJ34" s="159" t="s">
        <v>374</v>
      </c>
      <c r="AK34" s="159" t="s">
        <v>374</v>
      </c>
      <c r="AL34" s="159" t="s">
        <v>374</v>
      </c>
      <c r="AR34" s="85"/>
    </row>
    <row r="35" spans="1:44" ht="18.75" customHeight="1">
      <c r="A35" s="308"/>
      <c r="B35" s="156" t="s">
        <v>426</v>
      </c>
      <c r="C35" s="157">
        <v>25</v>
      </c>
      <c r="D35" s="157">
        <v>143</v>
      </c>
      <c r="E35" s="159" t="s">
        <v>374</v>
      </c>
      <c r="F35" s="159" t="s">
        <v>374</v>
      </c>
      <c r="G35" s="159" t="s">
        <v>374</v>
      </c>
      <c r="H35" s="159" t="s">
        <v>374</v>
      </c>
      <c r="I35" s="157">
        <v>3</v>
      </c>
      <c r="J35" s="157">
        <v>24</v>
      </c>
      <c r="K35" s="159" t="s">
        <v>374</v>
      </c>
      <c r="L35" s="159" t="s">
        <v>374</v>
      </c>
      <c r="M35" s="159" t="s">
        <v>374</v>
      </c>
      <c r="N35" s="159" t="s">
        <v>374</v>
      </c>
      <c r="O35" s="159" t="s">
        <v>374</v>
      </c>
      <c r="P35" s="159" t="s">
        <v>374</v>
      </c>
      <c r="Q35" s="159" t="s">
        <v>374</v>
      </c>
      <c r="R35" s="159" t="s">
        <v>374</v>
      </c>
      <c r="S35" s="157">
        <v>9</v>
      </c>
      <c r="T35" s="157">
        <v>41</v>
      </c>
      <c r="U35" s="159" t="s">
        <v>374</v>
      </c>
      <c r="V35" s="159" t="s">
        <v>374</v>
      </c>
      <c r="W35" s="157">
        <v>1</v>
      </c>
      <c r="X35" s="157">
        <v>2</v>
      </c>
      <c r="Y35" s="159" t="s">
        <v>374</v>
      </c>
      <c r="Z35" s="159" t="s">
        <v>374</v>
      </c>
      <c r="AA35" s="157">
        <v>5</v>
      </c>
      <c r="AB35" s="157">
        <v>60</v>
      </c>
      <c r="AC35" s="157">
        <v>6</v>
      </c>
      <c r="AD35" s="157">
        <v>12</v>
      </c>
      <c r="AE35" s="159" t="s">
        <v>374</v>
      </c>
      <c r="AF35" s="159" t="s">
        <v>374</v>
      </c>
      <c r="AG35" s="157">
        <v>1</v>
      </c>
      <c r="AH35" s="157">
        <v>4</v>
      </c>
      <c r="AI35" s="159" t="s">
        <v>374</v>
      </c>
      <c r="AJ35" s="159" t="s">
        <v>374</v>
      </c>
      <c r="AK35" s="159" t="s">
        <v>374</v>
      </c>
      <c r="AL35" s="159" t="s">
        <v>374</v>
      </c>
      <c r="AR35" s="85"/>
    </row>
    <row r="36" spans="1:44" ht="18.75" customHeight="1">
      <c r="A36" s="308"/>
      <c r="B36" s="156" t="s">
        <v>427</v>
      </c>
      <c r="C36" s="157">
        <v>46</v>
      </c>
      <c r="D36" s="157">
        <v>377</v>
      </c>
      <c r="E36" s="159" t="s">
        <v>374</v>
      </c>
      <c r="F36" s="159" t="s">
        <v>374</v>
      </c>
      <c r="G36" s="159" t="s">
        <v>374</v>
      </c>
      <c r="H36" s="159" t="s">
        <v>374</v>
      </c>
      <c r="I36" s="157">
        <v>2</v>
      </c>
      <c r="J36" s="157">
        <v>4</v>
      </c>
      <c r="K36" s="157">
        <v>3</v>
      </c>
      <c r="L36" s="157">
        <v>27</v>
      </c>
      <c r="M36" s="159" t="s">
        <v>374</v>
      </c>
      <c r="N36" s="159" t="s">
        <v>374</v>
      </c>
      <c r="O36" s="159" t="s">
        <v>374</v>
      </c>
      <c r="P36" s="159" t="s">
        <v>374</v>
      </c>
      <c r="Q36" s="157">
        <v>1</v>
      </c>
      <c r="R36" s="157">
        <v>23</v>
      </c>
      <c r="S36" s="157">
        <v>11</v>
      </c>
      <c r="T36" s="157">
        <v>137</v>
      </c>
      <c r="U36" s="157">
        <v>2</v>
      </c>
      <c r="V36" s="157">
        <v>42</v>
      </c>
      <c r="W36" s="157">
        <v>1</v>
      </c>
      <c r="X36" s="157">
        <v>5</v>
      </c>
      <c r="Y36" s="157">
        <v>4</v>
      </c>
      <c r="Z36" s="157">
        <v>32</v>
      </c>
      <c r="AA36" s="157">
        <v>11</v>
      </c>
      <c r="AB36" s="157">
        <v>70</v>
      </c>
      <c r="AC36" s="157">
        <v>3</v>
      </c>
      <c r="AD36" s="157">
        <v>5</v>
      </c>
      <c r="AE36" s="157">
        <v>2</v>
      </c>
      <c r="AF36" s="157">
        <v>6</v>
      </c>
      <c r="AG36" s="157">
        <v>6</v>
      </c>
      <c r="AH36" s="157">
        <v>26</v>
      </c>
      <c r="AI36" s="159" t="s">
        <v>374</v>
      </c>
      <c r="AJ36" s="159" t="s">
        <v>374</v>
      </c>
      <c r="AK36" s="159" t="s">
        <v>374</v>
      </c>
      <c r="AL36" s="159" t="s">
        <v>374</v>
      </c>
      <c r="AR36" s="85"/>
    </row>
    <row r="37" spans="1:44" ht="18.75" customHeight="1">
      <c r="A37" s="308"/>
      <c r="B37" s="156" t="s">
        <v>428</v>
      </c>
      <c r="C37" s="157">
        <v>137</v>
      </c>
      <c r="D37" s="157">
        <v>1746</v>
      </c>
      <c r="E37" s="159" t="s">
        <v>374</v>
      </c>
      <c r="F37" s="159" t="s">
        <v>374</v>
      </c>
      <c r="G37" s="159" t="s">
        <v>374</v>
      </c>
      <c r="H37" s="159" t="s">
        <v>374</v>
      </c>
      <c r="I37" s="157">
        <v>13</v>
      </c>
      <c r="J37" s="157">
        <v>57</v>
      </c>
      <c r="K37" s="157">
        <v>12</v>
      </c>
      <c r="L37" s="157">
        <v>686</v>
      </c>
      <c r="M37" s="159" t="s">
        <v>374</v>
      </c>
      <c r="N37" s="159" t="s">
        <v>374</v>
      </c>
      <c r="O37" s="157">
        <v>1</v>
      </c>
      <c r="P37" s="157">
        <v>2</v>
      </c>
      <c r="Q37" s="157">
        <v>2</v>
      </c>
      <c r="R37" s="157">
        <v>158</v>
      </c>
      <c r="S37" s="157">
        <v>40</v>
      </c>
      <c r="T37" s="157">
        <v>208</v>
      </c>
      <c r="U37" s="157">
        <v>1</v>
      </c>
      <c r="V37" s="157">
        <v>7</v>
      </c>
      <c r="W37" s="157">
        <v>11</v>
      </c>
      <c r="X37" s="157">
        <v>60</v>
      </c>
      <c r="Y37" s="157">
        <v>4</v>
      </c>
      <c r="Z37" s="157">
        <v>13</v>
      </c>
      <c r="AA37" s="157">
        <v>20</v>
      </c>
      <c r="AB37" s="157">
        <v>183</v>
      </c>
      <c r="AC37" s="157">
        <v>7</v>
      </c>
      <c r="AD37" s="157">
        <v>33</v>
      </c>
      <c r="AE37" s="157">
        <v>4</v>
      </c>
      <c r="AF37" s="157">
        <v>12</v>
      </c>
      <c r="AG37" s="157">
        <v>13</v>
      </c>
      <c r="AH37" s="157">
        <v>177</v>
      </c>
      <c r="AI37" s="157">
        <v>3</v>
      </c>
      <c r="AJ37" s="157">
        <v>47</v>
      </c>
      <c r="AK37" s="157">
        <v>6</v>
      </c>
      <c r="AL37" s="157">
        <v>103</v>
      </c>
      <c r="AR37" s="85"/>
    </row>
    <row r="38" spans="1:44" ht="18.75" customHeight="1">
      <c r="A38" s="308"/>
      <c r="B38" s="156" t="s">
        <v>429</v>
      </c>
      <c r="C38" s="157">
        <v>34</v>
      </c>
      <c r="D38" s="157">
        <v>153</v>
      </c>
      <c r="E38" s="159" t="s">
        <v>374</v>
      </c>
      <c r="F38" s="159" t="s">
        <v>374</v>
      </c>
      <c r="G38" s="159" t="s">
        <v>374</v>
      </c>
      <c r="H38" s="159" t="s">
        <v>374</v>
      </c>
      <c r="I38" s="157">
        <v>2</v>
      </c>
      <c r="J38" s="157">
        <v>5</v>
      </c>
      <c r="K38" s="159" t="s">
        <v>374</v>
      </c>
      <c r="L38" s="159" t="s">
        <v>374</v>
      </c>
      <c r="M38" s="159" t="s">
        <v>374</v>
      </c>
      <c r="N38" s="159" t="s">
        <v>374</v>
      </c>
      <c r="O38" s="159" t="s">
        <v>374</v>
      </c>
      <c r="P38" s="159" t="s">
        <v>374</v>
      </c>
      <c r="Q38" s="159" t="s">
        <v>374</v>
      </c>
      <c r="R38" s="159" t="s">
        <v>374</v>
      </c>
      <c r="S38" s="157">
        <v>6</v>
      </c>
      <c r="T38" s="157">
        <v>37</v>
      </c>
      <c r="U38" s="157">
        <v>2</v>
      </c>
      <c r="V38" s="157">
        <v>26</v>
      </c>
      <c r="W38" s="157">
        <v>1</v>
      </c>
      <c r="X38" s="157">
        <v>1</v>
      </c>
      <c r="Y38" s="159" t="s">
        <v>374</v>
      </c>
      <c r="Z38" s="159" t="s">
        <v>374</v>
      </c>
      <c r="AA38" s="157">
        <v>16</v>
      </c>
      <c r="AB38" s="157">
        <v>65</v>
      </c>
      <c r="AC38" s="157">
        <v>2</v>
      </c>
      <c r="AD38" s="157">
        <v>3</v>
      </c>
      <c r="AE38" s="157">
        <v>1</v>
      </c>
      <c r="AF38" s="157">
        <v>1</v>
      </c>
      <c r="AG38" s="157">
        <v>3</v>
      </c>
      <c r="AH38" s="157">
        <v>10</v>
      </c>
      <c r="AI38" s="159" t="s">
        <v>374</v>
      </c>
      <c r="AJ38" s="159" t="s">
        <v>374</v>
      </c>
      <c r="AK38" s="157">
        <v>1</v>
      </c>
      <c r="AL38" s="157">
        <v>5</v>
      </c>
      <c r="AR38" s="85"/>
    </row>
    <row r="39" spans="1:44" ht="18.75" customHeight="1">
      <c r="A39" s="308"/>
      <c r="B39" s="156" t="s">
        <v>430</v>
      </c>
      <c r="C39" s="157">
        <v>24</v>
      </c>
      <c r="D39" s="157">
        <v>86</v>
      </c>
      <c r="E39" s="159" t="s">
        <v>374</v>
      </c>
      <c r="F39" s="159" t="s">
        <v>374</v>
      </c>
      <c r="G39" s="159" t="s">
        <v>374</v>
      </c>
      <c r="H39" s="159" t="s">
        <v>374</v>
      </c>
      <c r="I39" s="157">
        <v>2</v>
      </c>
      <c r="J39" s="157">
        <v>5</v>
      </c>
      <c r="K39" s="159" t="s">
        <v>374</v>
      </c>
      <c r="L39" s="159" t="s">
        <v>374</v>
      </c>
      <c r="M39" s="159" t="s">
        <v>374</v>
      </c>
      <c r="N39" s="159" t="s">
        <v>374</v>
      </c>
      <c r="O39" s="157">
        <v>1</v>
      </c>
      <c r="P39" s="157">
        <v>17</v>
      </c>
      <c r="Q39" s="159" t="s">
        <v>374</v>
      </c>
      <c r="R39" s="159" t="s">
        <v>374</v>
      </c>
      <c r="S39" s="157">
        <v>2</v>
      </c>
      <c r="T39" s="157">
        <v>4</v>
      </c>
      <c r="U39" s="159" t="s">
        <v>374</v>
      </c>
      <c r="V39" s="159" t="s">
        <v>374</v>
      </c>
      <c r="W39" s="157">
        <v>3</v>
      </c>
      <c r="X39" s="157">
        <v>3</v>
      </c>
      <c r="Y39" s="157">
        <v>1</v>
      </c>
      <c r="Z39" s="157">
        <v>2</v>
      </c>
      <c r="AA39" s="157">
        <v>6</v>
      </c>
      <c r="AB39" s="157">
        <v>15</v>
      </c>
      <c r="AC39" s="157">
        <v>2</v>
      </c>
      <c r="AD39" s="157">
        <v>5</v>
      </c>
      <c r="AE39" s="159" t="s">
        <v>374</v>
      </c>
      <c r="AF39" s="159" t="s">
        <v>374</v>
      </c>
      <c r="AG39" s="157">
        <v>6</v>
      </c>
      <c r="AH39" s="157">
        <v>23</v>
      </c>
      <c r="AI39" s="159" t="s">
        <v>374</v>
      </c>
      <c r="AJ39" s="159" t="s">
        <v>374</v>
      </c>
      <c r="AK39" s="157">
        <v>1</v>
      </c>
      <c r="AL39" s="157">
        <v>12</v>
      </c>
      <c r="AR39" s="85"/>
    </row>
    <row r="40" spans="1:44" ht="18.75" customHeight="1">
      <c r="A40" s="308"/>
      <c r="B40" s="156" t="s">
        <v>431</v>
      </c>
      <c r="C40" s="157">
        <v>4</v>
      </c>
      <c r="D40" s="157">
        <v>38</v>
      </c>
      <c r="E40" s="159" t="s">
        <v>374</v>
      </c>
      <c r="F40" s="159" t="s">
        <v>374</v>
      </c>
      <c r="G40" s="159" t="s">
        <v>374</v>
      </c>
      <c r="H40" s="159" t="s">
        <v>374</v>
      </c>
      <c r="I40" s="159" t="s">
        <v>374</v>
      </c>
      <c r="J40" s="159" t="s">
        <v>374</v>
      </c>
      <c r="K40" s="159" t="s">
        <v>374</v>
      </c>
      <c r="L40" s="159" t="s">
        <v>374</v>
      </c>
      <c r="M40" s="159" t="s">
        <v>374</v>
      </c>
      <c r="N40" s="159" t="s">
        <v>374</v>
      </c>
      <c r="O40" s="159" t="s">
        <v>374</v>
      </c>
      <c r="P40" s="159" t="s">
        <v>374</v>
      </c>
      <c r="Q40" s="159" t="s">
        <v>374</v>
      </c>
      <c r="R40" s="159" t="s">
        <v>374</v>
      </c>
      <c r="S40" s="157">
        <v>3</v>
      </c>
      <c r="T40" s="157">
        <v>34</v>
      </c>
      <c r="U40" s="159" t="s">
        <v>374</v>
      </c>
      <c r="V40" s="159" t="s">
        <v>374</v>
      </c>
      <c r="W40" s="159" t="s">
        <v>374</v>
      </c>
      <c r="X40" s="159" t="s">
        <v>374</v>
      </c>
      <c r="Y40" s="157">
        <v>1</v>
      </c>
      <c r="Z40" s="157">
        <v>4</v>
      </c>
      <c r="AA40" s="159" t="s">
        <v>374</v>
      </c>
      <c r="AB40" s="159" t="s">
        <v>374</v>
      </c>
      <c r="AC40" s="159" t="s">
        <v>374</v>
      </c>
      <c r="AD40" s="159" t="s">
        <v>374</v>
      </c>
      <c r="AE40" s="159" t="s">
        <v>374</v>
      </c>
      <c r="AF40" s="159" t="s">
        <v>374</v>
      </c>
      <c r="AG40" s="159" t="s">
        <v>374</v>
      </c>
      <c r="AH40" s="159" t="s">
        <v>374</v>
      </c>
      <c r="AI40" s="159" t="s">
        <v>374</v>
      </c>
      <c r="AJ40" s="159" t="s">
        <v>374</v>
      </c>
      <c r="AK40" s="159" t="s">
        <v>374</v>
      </c>
      <c r="AL40" s="159" t="s">
        <v>374</v>
      </c>
      <c r="AR40" s="86"/>
    </row>
    <row r="41" spans="1:44" ht="18.75" customHeight="1">
      <c r="A41" s="308"/>
      <c r="B41" s="156" t="s">
        <v>432</v>
      </c>
      <c r="C41" s="157">
        <v>3</v>
      </c>
      <c r="D41" s="157">
        <v>10</v>
      </c>
      <c r="E41" s="159" t="s">
        <v>374</v>
      </c>
      <c r="F41" s="159" t="s">
        <v>374</v>
      </c>
      <c r="G41" s="159" t="s">
        <v>374</v>
      </c>
      <c r="H41" s="159" t="s">
        <v>374</v>
      </c>
      <c r="I41" s="157">
        <v>1</v>
      </c>
      <c r="J41" s="157">
        <v>5</v>
      </c>
      <c r="K41" s="159" t="s">
        <v>374</v>
      </c>
      <c r="L41" s="159" t="s">
        <v>374</v>
      </c>
      <c r="M41" s="159" t="s">
        <v>374</v>
      </c>
      <c r="N41" s="159" t="s">
        <v>374</v>
      </c>
      <c r="O41" s="159" t="s">
        <v>374</v>
      </c>
      <c r="P41" s="159" t="s">
        <v>374</v>
      </c>
      <c r="Q41" s="159" t="s">
        <v>374</v>
      </c>
      <c r="R41" s="159" t="s">
        <v>374</v>
      </c>
      <c r="S41" s="159" t="s">
        <v>374</v>
      </c>
      <c r="T41" s="159" t="s">
        <v>374</v>
      </c>
      <c r="U41" s="159" t="s">
        <v>374</v>
      </c>
      <c r="V41" s="159" t="s">
        <v>374</v>
      </c>
      <c r="W41" s="159" t="s">
        <v>374</v>
      </c>
      <c r="X41" s="159" t="s">
        <v>374</v>
      </c>
      <c r="Y41" s="159" t="s">
        <v>374</v>
      </c>
      <c r="Z41" s="159" t="s">
        <v>374</v>
      </c>
      <c r="AA41" s="157">
        <v>1</v>
      </c>
      <c r="AB41" s="157">
        <v>2</v>
      </c>
      <c r="AC41" s="157">
        <v>1</v>
      </c>
      <c r="AD41" s="157">
        <v>3</v>
      </c>
      <c r="AE41" s="159" t="s">
        <v>374</v>
      </c>
      <c r="AF41" s="159" t="s">
        <v>374</v>
      </c>
      <c r="AG41" s="159" t="s">
        <v>374</v>
      </c>
      <c r="AH41" s="159" t="s">
        <v>374</v>
      </c>
      <c r="AI41" s="159" t="s">
        <v>374</v>
      </c>
      <c r="AJ41" s="159" t="s">
        <v>374</v>
      </c>
      <c r="AK41" s="159" t="s">
        <v>374</v>
      </c>
      <c r="AL41" s="159" t="s">
        <v>374</v>
      </c>
      <c r="AR41" s="85"/>
    </row>
    <row r="42" spans="1:44" ht="18.75" customHeight="1">
      <c r="A42" s="308"/>
      <c r="B42" s="156" t="s">
        <v>433</v>
      </c>
      <c r="C42" s="157">
        <v>9</v>
      </c>
      <c r="D42" s="157">
        <v>44</v>
      </c>
      <c r="E42" s="159" t="s">
        <v>374</v>
      </c>
      <c r="F42" s="159" t="s">
        <v>374</v>
      </c>
      <c r="G42" s="159" t="s">
        <v>374</v>
      </c>
      <c r="H42" s="159" t="s">
        <v>374</v>
      </c>
      <c r="I42" s="157">
        <v>2</v>
      </c>
      <c r="J42" s="157">
        <v>16</v>
      </c>
      <c r="K42" s="159" t="s">
        <v>374</v>
      </c>
      <c r="L42" s="159" t="s">
        <v>374</v>
      </c>
      <c r="M42" s="159" t="s">
        <v>374</v>
      </c>
      <c r="N42" s="159" t="s">
        <v>374</v>
      </c>
      <c r="O42" s="159" t="s">
        <v>374</v>
      </c>
      <c r="P42" s="159" t="s">
        <v>374</v>
      </c>
      <c r="Q42" s="159" t="s">
        <v>374</v>
      </c>
      <c r="R42" s="159" t="s">
        <v>374</v>
      </c>
      <c r="S42" s="157">
        <v>3</v>
      </c>
      <c r="T42" s="157">
        <v>10</v>
      </c>
      <c r="U42" s="159" t="s">
        <v>374</v>
      </c>
      <c r="V42" s="159" t="s">
        <v>374</v>
      </c>
      <c r="W42" s="159" t="s">
        <v>374</v>
      </c>
      <c r="X42" s="159" t="s">
        <v>374</v>
      </c>
      <c r="Y42" s="159" t="s">
        <v>374</v>
      </c>
      <c r="Z42" s="159" t="s">
        <v>374</v>
      </c>
      <c r="AA42" s="159" t="s">
        <v>374</v>
      </c>
      <c r="AB42" s="160" t="s">
        <v>374</v>
      </c>
      <c r="AC42" s="157">
        <v>2</v>
      </c>
      <c r="AD42" s="157">
        <v>6</v>
      </c>
      <c r="AE42" s="159" t="s">
        <v>374</v>
      </c>
      <c r="AF42" s="159" t="s">
        <v>374</v>
      </c>
      <c r="AG42" s="157">
        <v>2</v>
      </c>
      <c r="AH42" s="157">
        <v>12</v>
      </c>
      <c r="AI42" s="159" t="s">
        <v>374</v>
      </c>
      <c r="AJ42" s="159" t="s">
        <v>374</v>
      </c>
      <c r="AK42" s="159" t="s">
        <v>374</v>
      </c>
      <c r="AL42" s="159" t="s">
        <v>374</v>
      </c>
      <c r="AR42" s="85"/>
    </row>
    <row r="43" spans="1:44" ht="18.75" customHeight="1">
      <c r="A43" s="308"/>
      <c r="B43" s="156" t="s">
        <v>434</v>
      </c>
      <c r="C43" s="157">
        <v>17</v>
      </c>
      <c r="D43" s="157">
        <v>214</v>
      </c>
      <c r="E43" s="159" t="s">
        <v>374</v>
      </c>
      <c r="F43" s="159" t="s">
        <v>374</v>
      </c>
      <c r="G43" s="159" t="s">
        <v>374</v>
      </c>
      <c r="H43" s="159" t="s">
        <v>374</v>
      </c>
      <c r="I43" s="157">
        <v>1</v>
      </c>
      <c r="J43" s="157">
        <v>9</v>
      </c>
      <c r="K43" s="157">
        <v>1</v>
      </c>
      <c r="L43" s="157">
        <v>14</v>
      </c>
      <c r="M43" s="159" t="s">
        <v>374</v>
      </c>
      <c r="N43" s="159" t="s">
        <v>374</v>
      </c>
      <c r="O43" s="159" t="s">
        <v>374</v>
      </c>
      <c r="P43" s="159" t="s">
        <v>374</v>
      </c>
      <c r="Q43" s="159" t="s">
        <v>374</v>
      </c>
      <c r="R43" s="159" t="s">
        <v>374</v>
      </c>
      <c r="S43" s="157">
        <v>5</v>
      </c>
      <c r="T43" s="157">
        <v>109</v>
      </c>
      <c r="U43" s="157">
        <v>2</v>
      </c>
      <c r="V43" s="157">
        <v>14</v>
      </c>
      <c r="W43" s="157">
        <v>2</v>
      </c>
      <c r="X43" s="157">
        <v>2</v>
      </c>
      <c r="Y43" s="157">
        <v>1</v>
      </c>
      <c r="Z43" s="157">
        <v>13</v>
      </c>
      <c r="AA43" s="157">
        <v>1</v>
      </c>
      <c r="AB43" s="157">
        <v>4</v>
      </c>
      <c r="AC43" s="157">
        <v>2</v>
      </c>
      <c r="AD43" s="157">
        <v>7</v>
      </c>
      <c r="AE43" s="157">
        <v>1</v>
      </c>
      <c r="AF43" s="157">
        <v>1</v>
      </c>
      <c r="AG43" s="159" t="s">
        <v>374</v>
      </c>
      <c r="AH43" s="159" t="s">
        <v>374</v>
      </c>
      <c r="AI43" s="159" t="s">
        <v>374</v>
      </c>
      <c r="AJ43" s="159" t="s">
        <v>374</v>
      </c>
      <c r="AK43" s="157">
        <v>1</v>
      </c>
      <c r="AL43" s="157">
        <v>41</v>
      </c>
      <c r="AR43" s="85"/>
    </row>
    <row r="44" spans="1:44" ht="18.75" customHeight="1">
      <c r="A44" s="308"/>
      <c r="B44" s="156" t="s">
        <v>435</v>
      </c>
      <c r="C44" s="157">
        <v>28</v>
      </c>
      <c r="D44" s="157">
        <v>164</v>
      </c>
      <c r="E44" s="159" t="s">
        <v>374</v>
      </c>
      <c r="F44" s="159" t="s">
        <v>374</v>
      </c>
      <c r="G44" s="159" t="s">
        <v>374</v>
      </c>
      <c r="H44" s="159" t="s">
        <v>374</v>
      </c>
      <c r="I44" s="157">
        <v>2</v>
      </c>
      <c r="J44" s="157">
        <v>16</v>
      </c>
      <c r="K44" s="159" t="s">
        <v>374</v>
      </c>
      <c r="L44" s="159" t="s">
        <v>374</v>
      </c>
      <c r="M44" s="159" t="s">
        <v>374</v>
      </c>
      <c r="N44" s="159" t="s">
        <v>374</v>
      </c>
      <c r="O44" s="159" t="s">
        <v>374</v>
      </c>
      <c r="P44" s="159" t="s">
        <v>374</v>
      </c>
      <c r="Q44" s="159" t="s">
        <v>374</v>
      </c>
      <c r="R44" s="159" t="s">
        <v>374</v>
      </c>
      <c r="S44" s="157">
        <v>4</v>
      </c>
      <c r="T44" s="157">
        <v>21</v>
      </c>
      <c r="U44" s="159" t="s">
        <v>374</v>
      </c>
      <c r="V44" s="159" t="s">
        <v>374</v>
      </c>
      <c r="W44" s="159" t="s">
        <v>374</v>
      </c>
      <c r="X44" s="159" t="s">
        <v>374</v>
      </c>
      <c r="Y44" s="159" t="s">
        <v>374</v>
      </c>
      <c r="Z44" s="159" t="s">
        <v>374</v>
      </c>
      <c r="AA44" s="157">
        <v>14</v>
      </c>
      <c r="AB44" s="157">
        <v>96</v>
      </c>
      <c r="AC44" s="157">
        <v>3</v>
      </c>
      <c r="AD44" s="157">
        <v>11</v>
      </c>
      <c r="AE44" s="157">
        <v>2</v>
      </c>
      <c r="AF44" s="157">
        <v>4</v>
      </c>
      <c r="AG44" s="157">
        <v>2</v>
      </c>
      <c r="AH44" s="157">
        <v>6</v>
      </c>
      <c r="AI44" s="159" t="s">
        <v>374</v>
      </c>
      <c r="AJ44" s="159" t="s">
        <v>374</v>
      </c>
      <c r="AK44" s="157">
        <v>1</v>
      </c>
      <c r="AL44" s="157">
        <v>10</v>
      </c>
      <c r="AR44" s="85"/>
    </row>
    <row r="45" spans="1:44" ht="18.75" customHeight="1">
      <c r="A45" s="308"/>
      <c r="B45" s="156" t="s">
        <v>436</v>
      </c>
      <c r="C45" s="157">
        <v>90</v>
      </c>
      <c r="D45" s="157">
        <v>1378</v>
      </c>
      <c r="E45" s="159" t="s">
        <v>374</v>
      </c>
      <c r="F45" s="159" t="s">
        <v>374</v>
      </c>
      <c r="G45" s="159" t="s">
        <v>374</v>
      </c>
      <c r="H45" s="159" t="s">
        <v>374</v>
      </c>
      <c r="I45" s="157">
        <v>15</v>
      </c>
      <c r="J45" s="157">
        <v>90</v>
      </c>
      <c r="K45" s="157">
        <v>4</v>
      </c>
      <c r="L45" s="157">
        <v>29</v>
      </c>
      <c r="M45" s="159" t="s">
        <v>374</v>
      </c>
      <c r="N45" s="159" t="s">
        <v>374</v>
      </c>
      <c r="O45" s="157">
        <v>1</v>
      </c>
      <c r="P45" s="157">
        <v>5</v>
      </c>
      <c r="Q45" s="157">
        <v>12</v>
      </c>
      <c r="R45" s="157">
        <v>262</v>
      </c>
      <c r="S45" s="157">
        <v>25</v>
      </c>
      <c r="T45" s="157">
        <v>430</v>
      </c>
      <c r="U45" s="157">
        <v>1</v>
      </c>
      <c r="V45" s="157">
        <v>1</v>
      </c>
      <c r="W45" s="157">
        <v>1</v>
      </c>
      <c r="X45" s="157">
        <v>3</v>
      </c>
      <c r="Y45" s="157">
        <v>5</v>
      </c>
      <c r="Z45" s="157">
        <v>141</v>
      </c>
      <c r="AA45" s="157">
        <v>6</v>
      </c>
      <c r="AB45" s="157">
        <v>139</v>
      </c>
      <c r="AC45" s="157">
        <v>7</v>
      </c>
      <c r="AD45" s="157">
        <v>195</v>
      </c>
      <c r="AE45" s="157">
        <v>3</v>
      </c>
      <c r="AF45" s="157">
        <v>17</v>
      </c>
      <c r="AG45" s="157">
        <v>4</v>
      </c>
      <c r="AH45" s="157">
        <v>37</v>
      </c>
      <c r="AI45" s="159" t="s">
        <v>374</v>
      </c>
      <c r="AJ45" s="159" t="s">
        <v>374</v>
      </c>
      <c r="AK45" s="157">
        <v>6</v>
      </c>
      <c r="AL45" s="157">
        <v>29</v>
      </c>
      <c r="AR45" s="85"/>
    </row>
    <row r="46" spans="1:44" ht="18.75" customHeight="1">
      <c r="A46" s="308"/>
      <c r="B46" s="156" t="s">
        <v>437</v>
      </c>
      <c r="C46" s="157">
        <v>22</v>
      </c>
      <c r="D46" s="157">
        <v>130</v>
      </c>
      <c r="E46" s="159" t="s">
        <v>374</v>
      </c>
      <c r="F46" s="159" t="s">
        <v>374</v>
      </c>
      <c r="G46" s="159" t="s">
        <v>374</v>
      </c>
      <c r="H46" s="159" t="s">
        <v>374</v>
      </c>
      <c r="I46" s="159" t="s">
        <v>374</v>
      </c>
      <c r="J46" s="159" t="s">
        <v>374</v>
      </c>
      <c r="K46" s="157">
        <v>1</v>
      </c>
      <c r="L46" s="157">
        <v>2</v>
      </c>
      <c r="M46" s="159" t="s">
        <v>374</v>
      </c>
      <c r="N46" s="159" t="s">
        <v>374</v>
      </c>
      <c r="O46" s="159" t="s">
        <v>374</v>
      </c>
      <c r="P46" s="159" t="s">
        <v>374</v>
      </c>
      <c r="Q46" s="159" t="s">
        <v>374</v>
      </c>
      <c r="R46" s="159" t="s">
        <v>374</v>
      </c>
      <c r="S46" s="157">
        <v>4</v>
      </c>
      <c r="T46" s="157">
        <v>34</v>
      </c>
      <c r="U46" s="157">
        <v>1</v>
      </c>
      <c r="V46" s="157">
        <v>15</v>
      </c>
      <c r="W46" s="157">
        <v>4</v>
      </c>
      <c r="X46" s="157">
        <v>11</v>
      </c>
      <c r="Y46" s="159" t="s">
        <v>374</v>
      </c>
      <c r="Z46" s="159" t="s">
        <v>374</v>
      </c>
      <c r="AA46" s="157">
        <v>4</v>
      </c>
      <c r="AB46" s="157">
        <v>37</v>
      </c>
      <c r="AC46" s="157">
        <v>4</v>
      </c>
      <c r="AD46" s="157">
        <v>7</v>
      </c>
      <c r="AE46" s="157">
        <v>3</v>
      </c>
      <c r="AF46" s="157">
        <v>22</v>
      </c>
      <c r="AG46" s="159" t="s">
        <v>374</v>
      </c>
      <c r="AH46" s="159" t="s">
        <v>374</v>
      </c>
      <c r="AI46" s="159" t="s">
        <v>374</v>
      </c>
      <c r="AJ46" s="159" t="s">
        <v>374</v>
      </c>
      <c r="AK46" s="157">
        <v>1</v>
      </c>
      <c r="AL46" s="157">
        <v>2</v>
      </c>
      <c r="AR46" s="85"/>
    </row>
    <row r="47" spans="1:44" ht="18.75" customHeight="1">
      <c r="A47" s="308"/>
      <c r="B47" s="156" t="s">
        <v>438</v>
      </c>
      <c r="C47" s="157">
        <v>38</v>
      </c>
      <c r="D47" s="157">
        <v>270</v>
      </c>
      <c r="E47" s="159" t="s">
        <v>374</v>
      </c>
      <c r="F47" s="159" t="s">
        <v>374</v>
      </c>
      <c r="G47" s="159" t="s">
        <v>374</v>
      </c>
      <c r="H47" s="159" t="s">
        <v>374</v>
      </c>
      <c r="I47" s="159" t="s">
        <v>374</v>
      </c>
      <c r="J47" s="159" t="s">
        <v>374</v>
      </c>
      <c r="K47" s="157">
        <v>2</v>
      </c>
      <c r="L47" s="157">
        <v>5</v>
      </c>
      <c r="M47" s="159" t="s">
        <v>374</v>
      </c>
      <c r="N47" s="159" t="s">
        <v>374</v>
      </c>
      <c r="O47" s="157">
        <v>1</v>
      </c>
      <c r="P47" s="157">
        <v>6</v>
      </c>
      <c r="Q47" s="159" t="s">
        <v>374</v>
      </c>
      <c r="R47" s="159" t="s">
        <v>374</v>
      </c>
      <c r="S47" s="157">
        <v>15</v>
      </c>
      <c r="T47" s="157">
        <v>62</v>
      </c>
      <c r="U47" s="157">
        <v>1</v>
      </c>
      <c r="V47" s="157">
        <v>12</v>
      </c>
      <c r="W47" s="157">
        <v>3</v>
      </c>
      <c r="X47" s="157">
        <v>20</v>
      </c>
      <c r="Y47" s="157">
        <v>2</v>
      </c>
      <c r="Z47" s="157">
        <v>6</v>
      </c>
      <c r="AA47" s="157">
        <v>5</v>
      </c>
      <c r="AB47" s="157">
        <v>50</v>
      </c>
      <c r="AC47" s="157">
        <v>4</v>
      </c>
      <c r="AD47" s="157">
        <v>27</v>
      </c>
      <c r="AE47" s="159" t="s">
        <v>374</v>
      </c>
      <c r="AF47" s="159" t="s">
        <v>374</v>
      </c>
      <c r="AG47" s="157">
        <v>3</v>
      </c>
      <c r="AH47" s="157">
        <v>32</v>
      </c>
      <c r="AI47" s="159" t="s">
        <v>374</v>
      </c>
      <c r="AJ47" s="159" t="s">
        <v>374</v>
      </c>
      <c r="AK47" s="157">
        <v>2</v>
      </c>
      <c r="AL47" s="157">
        <v>50</v>
      </c>
      <c r="AR47" s="85"/>
    </row>
    <row r="48" spans="1:44" ht="18.75" customHeight="1">
      <c r="A48" s="308"/>
      <c r="B48" s="156" t="s">
        <v>439</v>
      </c>
      <c r="C48" s="157">
        <v>33</v>
      </c>
      <c r="D48" s="157">
        <v>324</v>
      </c>
      <c r="E48" s="157">
        <v>1</v>
      </c>
      <c r="F48" s="157">
        <v>4</v>
      </c>
      <c r="G48" s="159" t="s">
        <v>374</v>
      </c>
      <c r="H48" s="159" t="s">
        <v>374</v>
      </c>
      <c r="I48" s="157">
        <v>1</v>
      </c>
      <c r="J48" s="157">
        <v>6</v>
      </c>
      <c r="K48" s="157">
        <v>1</v>
      </c>
      <c r="L48" s="157">
        <v>22</v>
      </c>
      <c r="M48" s="159" t="s">
        <v>374</v>
      </c>
      <c r="N48" s="159" t="s">
        <v>374</v>
      </c>
      <c r="O48" s="157">
        <v>1</v>
      </c>
      <c r="P48" s="159" t="s">
        <v>374</v>
      </c>
      <c r="Q48" s="157">
        <v>1</v>
      </c>
      <c r="R48" s="157">
        <v>17</v>
      </c>
      <c r="S48" s="157">
        <v>10</v>
      </c>
      <c r="T48" s="157">
        <v>83</v>
      </c>
      <c r="U48" s="159" t="s">
        <v>374</v>
      </c>
      <c r="V48" s="159" t="s">
        <v>374</v>
      </c>
      <c r="W48" s="157">
        <v>3</v>
      </c>
      <c r="X48" s="157">
        <v>13</v>
      </c>
      <c r="Y48" s="159" t="s">
        <v>374</v>
      </c>
      <c r="Z48" s="159" t="s">
        <v>374</v>
      </c>
      <c r="AA48" s="157">
        <v>10</v>
      </c>
      <c r="AB48" s="157">
        <v>117</v>
      </c>
      <c r="AC48" s="157">
        <v>2</v>
      </c>
      <c r="AD48" s="157">
        <v>12</v>
      </c>
      <c r="AE48" s="159" t="s">
        <v>374</v>
      </c>
      <c r="AF48" s="159" t="s">
        <v>374</v>
      </c>
      <c r="AG48" s="157">
        <v>3</v>
      </c>
      <c r="AH48" s="157">
        <v>50</v>
      </c>
      <c r="AI48" s="159" t="s">
        <v>374</v>
      </c>
      <c r="AJ48" s="159" t="s">
        <v>374</v>
      </c>
      <c r="AK48" s="159" t="s">
        <v>374</v>
      </c>
      <c r="AL48" s="159" t="s">
        <v>374</v>
      </c>
      <c r="AR48" s="86"/>
    </row>
    <row r="49" spans="1:44" ht="18.75" customHeight="1">
      <c r="A49" s="308"/>
      <c r="B49" s="156" t="s">
        <v>440</v>
      </c>
      <c r="C49" s="157">
        <v>1</v>
      </c>
      <c r="D49" s="157">
        <v>1</v>
      </c>
      <c r="E49" s="159" t="s">
        <v>374</v>
      </c>
      <c r="F49" s="159" t="s">
        <v>374</v>
      </c>
      <c r="G49" s="159" t="s">
        <v>374</v>
      </c>
      <c r="H49" s="159" t="s">
        <v>374</v>
      </c>
      <c r="I49" s="159" t="s">
        <v>374</v>
      </c>
      <c r="J49" s="159" t="s">
        <v>374</v>
      </c>
      <c r="K49" s="159" t="s">
        <v>374</v>
      </c>
      <c r="L49" s="159" t="s">
        <v>374</v>
      </c>
      <c r="M49" s="159" t="s">
        <v>374</v>
      </c>
      <c r="N49" s="159" t="s">
        <v>374</v>
      </c>
      <c r="O49" s="159" t="s">
        <v>374</v>
      </c>
      <c r="P49" s="159" t="s">
        <v>374</v>
      </c>
      <c r="Q49" s="159" t="s">
        <v>374</v>
      </c>
      <c r="R49" s="159" t="s">
        <v>374</v>
      </c>
      <c r="S49" s="159" t="s">
        <v>374</v>
      </c>
      <c r="T49" s="159" t="s">
        <v>374</v>
      </c>
      <c r="U49" s="159" t="s">
        <v>374</v>
      </c>
      <c r="V49" s="159" t="s">
        <v>374</v>
      </c>
      <c r="W49" s="159" t="s">
        <v>374</v>
      </c>
      <c r="X49" s="159" t="s">
        <v>374</v>
      </c>
      <c r="Y49" s="159" t="s">
        <v>374</v>
      </c>
      <c r="Z49" s="159" t="s">
        <v>374</v>
      </c>
      <c r="AA49" s="159" t="s">
        <v>374</v>
      </c>
      <c r="AB49" s="159" t="s">
        <v>374</v>
      </c>
      <c r="AC49" s="159" t="s">
        <v>374</v>
      </c>
      <c r="AD49" s="159" t="s">
        <v>374</v>
      </c>
      <c r="AE49" s="159" t="s">
        <v>374</v>
      </c>
      <c r="AF49" s="159" t="s">
        <v>374</v>
      </c>
      <c r="AG49" s="157">
        <v>1</v>
      </c>
      <c r="AH49" s="157">
        <v>1</v>
      </c>
      <c r="AI49" s="159" t="s">
        <v>374</v>
      </c>
      <c r="AJ49" s="159" t="s">
        <v>374</v>
      </c>
      <c r="AK49" s="159" t="s">
        <v>374</v>
      </c>
      <c r="AL49" s="159" t="s">
        <v>374</v>
      </c>
      <c r="AR49" s="85"/>
    </row>
    <row r="50" spans="1:44" ht="18.75" customHeight="1">
      <c r="A50" s="308"/>
      <c r="B50" s="156" t="s">
        <v>441</v>
      </c>
      <c r="C50" s="157">
        <v>12</v>
      </c>
      <c r="D50" s="157">
        <v>69</v>
      </c>
      <c r="E50" s="159" t="s">
        <v>374</v>
      </c>
      <c r="F50" s="159" t="s">
        <v>374</v>
      </c>
      <c r="G50" s="159" t="s">
        <v>374</v>
      </c>
      <c r="H50" s="159" t="s">
        <v>374</v>
      </c>
      <c r="I50" s="157">
        <v>2</v>
      </c>
      <c r="J50" s="157">
        <v>11</v>
      </c>
      <c r="K50" s="159" t="s">
        <v>374</v>
      </c>
      <c r="L50" s="159" t="s">
        <v>374</v>
      </c>
      <c r="M50" s="159" t="s">
        <v>374</v>
      </c>
      <c r="N50" s="159" t="s">
        <v>374</v>
      </c>
      <c r="O50" s="157">
        <v>1</v>
      </c>
      <c r="P50" s="157">
        <v>3</v>
      </c>
      <c r="Q50" s="159" t="s">
        <v>374</v>
      </c>
      <c r="R50" s="159" t="s">
        <v>374</v>
      </c>
      <c r="S50" s="157">
        <v>4</v>
      </c>
      <c r="T50" s="157">
        <v>17</v>
      </c>
      <c r="U50" s="159" t="s">
        <v>374</v>
      </c>
      <c r="V50" s="159" t="s">
        <v>374</v>
      </c>
      <c r="W50" s="157">
        <v>1</v>
      </c>
      <c r="X50" s="157">
        <v>9</v>
      </c>
      <c r="Y50" s="157">
        <v>2</v>
      </c>
      <c r="Z50" s="157">
        <v>6</v>
      </c>
      <c r="AA50" s="159" t="s">
        <v>374</v>
      </c>
      <c r="AB50" s="159" t="s">
        <v>374</v>
      </c>
      <c r="AC50" s="157">
        <v>1</v>
      </c>
      <c r="AD50" s="157">
        <v>4</v>
      </c>
      <c r="AE50" s="159" t="s">
        <v>374</v>
      </c>
      <c r="AF50" s="159" t="s">
        <v>374</v>
      </c>
      <c r="AG50" s="159" t="s">
        <v>374</v>
      </c>
      <c r="AH50" s="159" t="s">
        <v>374</v>
      </c>
      <c r="AI50" s="159" t="s">
        <v>374</v>
      </c>
      <c r="AJ50" s="159" t="s">
        <v>374</v>
      </c>
      <c r="AK50" s="157">
        <v>1</v>
      </c>
      <c r="AL50" s="157">
        <v>19</v>
      </c>
      <c r="AR50" s="85"/>
    </row>
    <row r="51" spans="1:44" ht="18.75" customHeight="1">
      <c r="A51" s="308"/>
      <c r="B51" s="156" t="s">
        <v>442</v>
      </c>
      <c r="C51" s="157">
        <v>43</v>
      </c>
      <c r="D51" s="157">
        <v>477</v>
      </c>
      <c r="E51" s="159" t="s">
        <v>374</v>
      </c>
      <c r="F51" s="159" t="s">
        <v>374</v>
      </c>
      <c r="G51" s="159" t="s">
        <v>374</v>
      </c>
      <c r="H51" s="159" t="s">
        <v>374</v>
      </c>
      <c r="I51" s="157">
        <v>16</v>
      </c>
      <c r="J51" s="157">
        <v>62</v>
      </c>
      <c r="K51" s="157">
        <v>7</v>
      </c>
      <c r="L51" s="157">
        <v>310</v>
      </c>
      <c r="M51" s="159" t="s">
        <v>374</v>
      </c>
      <c r="N51" s="159" t="s">
        <v>374</v>
      </c>
      <c r="O51" s="159" t="s">
        <v>374</v>
      </c>
      <c r="P51" s="159" t="s">
        <v>374</v>
      </c>
      <c r="Q51" s="157">
        <v>3</v>
      </c>
      <c r="R51" s="157">
        <v>53</v>
      </c>
      <c r="S51" s="157">
        <v>5</v>
      </c>
      <c r="T51" s="157">
        <v>12</v>
      </c>
      <c r="U51" s="159" t="s">
        <v>374</v>
      </c>
      <c r="V51" s="159" t="s">
        <v>374</v>
      </c>
      <c r="W51" s="157">
        <v>1</v>
      </c>
      <c r="X51" s="157">
        <v>1</v>
      </c>
      <c r="Y51" s="157">
        <v>4</v>
      </c>
      <c r="Z51" s="157">
        <v>10</v>
      </c>
      <c r="AA51" s="157">
        <v>2</v>
      </c>
      <c r="AB51" s="157">
        <v>24</v>
      </c>
      <c r="AC51" s="157">
        <v>2</v>
      </c>
      <c r="AD51" s="157">
        <v>2</v>
      </c>
      <c r="AE51" s="157">
        <v>1</v>
      </c>
      <c r="AF51" s="157">
        <v>1</v>
      </c>
      <c r="AG51" s="159" t="s">
        <v>374</v>
      </c>
      <c r="AH51" s="159" t="s">
        <v>374</v>
      </c>
      <c r="AI51" s="159" t="s">
        <v>374</v>
      </c>
      <c r="AJ51" s="159" t="s">
        <v>374</v>
      </c>
      <c r="AK51" s="157">
        <v>2</v>
      </c>
      <c r="AL51" s="157">
        <v>2</v>
      </c>
      <c r="AR51" s="85"/>
    </row>
    <row r="52" spans="1:44" ht="18.75" customHeight="1">
      <c r="A52" s="308"/>
      <c r="B52" s="156" t="s">
        <v>443</v>
      </c>
      <c r="C52" s="157">
        <v>98</v>
      </c>
      <c r="D52" s="157">
        <v>2091</v>
      </c>
      <c r="E52" s="159" t="s">
        <v>374</v>
      </c>
      <c r="F52" s="159" t="s">
        <v>374</v>
      </c>
      <c r="G52" s="159" t="s">
        <v>374</v>
      </c>
      <c r="H52" s="159" t="s">
        <v>374</v>
      </c>
      <c r="I52" s="157">
        <v>11</v>
      </c>
      <c r="J52" s="157">
        <v>149</v>
      </c>
      <c r="K52" s="157">
        <v>19</v>
      </c>
      <c r="L52" s="157">
        <v>887</v>
      </c>
      <c r="M52" s="159" t="s">
        <v>374</v>
      </c>
      <c r="N52" s="159" t="s">
        <v>374</v>
      </c>
      <c r="O52" s="159" t="s">
        <v>374</v>
      </c>
      <c r="P52" s="159" t="s">
        <v>374</v>
      </c>
      <c r="Q52" s="157">
        <v>19</v>
      </c>
      <c r="R52" s="157">
        <v>578</v>
      </c>
      <c r="S52" s="157">
        <v>23</v>
      </c>
      <c r="T52" s="157">
        <v>178</v>
      </c>
      <c r="U52" s="159" t="s">
        <v>374</v>
      </c>
      <c r="V52" s="159" t="s">
        <v>374</v>
      </c>
      <c r="W52" s="157">
        <v>3</v>
      </c>
      <c r="X52" s="157">
        <v>36</v>
      </c>
      <c r="Y52" s="157">
        <v>1</v>
      </c>
      <c r="Z52" s="157">
        <v>1</v>
      </c>
      <c r="AA52" s="157">
        <v>10</v>
      </c>
      <c r="AB52" s="157">
        <v>111</v>
      </c>
      <c r="AC52" s="157">
        <v>4</v>
      </c>
      <c r="AD52" s="157">
        <v>112</v>
      </c>
      <c r="AE52" s="157">
        <v>1</v>
      </c>
      <c r="AF52" s="157">
        <v>1</v>
      </c>
      <c r="AG52" s="159" t="s">
        <v>374</v>
      </c>
      <c r="AH52" s="159" t="s">
        <v>374</v>
      </c>
      <c r="AI52" s="159" t="s">
        <v>374</v>
      </c>
      <c r="AJ52" s="159" t="s">
        <v>374</v>
      </c>
      <c r="AK52" s="157">
        <v>7</v>
      </c>
      <c r="AL52" s="157">
        <v>38</v>
      </c>
      <c r="AR52" s="85"/>
    </row>
    <row r="53" spans="1:44" ht="18.75" customHeight="1">
      <c r="A53" s="308" t="s">
        <v>168</v>
      </c>
      <c r="B53" s="156" t="s">
        <v>444</v>
      </c>
      <c r="C53" s="157">
        <v>79</v>
      </c>
      <c r="D53" s="157">
        <v>1130</v>
      </c>
      <c r="E53" s="159" t="s">
        <v>374</v>
      </c>
      <c r="F53" s="159" t="s">
        <v>374</v>
      </c>
      <c r="G53" s="159" t="s">
        <v>374</v>
      </c>
      <c r="H53" s="159" t="s">
        <v>374</v>
      </c>
      <c r="I53" s="157">
        <v>14</v>
      </c>
      <c r="J53" s="157">
        <v>49</v>
      </c>
      <c r="K53" s="157">
        <v>16</v>
      </c>
      <c r="L53" s="157">
        <v>623</v>
      </c>
      <c r="M53" s="159" t="s">
        <v>374</v>
      </c>
      <c r="N53" s="159" t="s">
        <v>374</v>
      </c>
      <c r="O53" s="159" t="s">
        <v>374</v>
      </c>
      <c r="P53" s="159" t="s">
        <v>374</v>
      </c>
      <c r="Q53" s="157">
        <v>4</v>
      </c>
      <c r="R53" s="157">
        <v>132</v>
      </c>
      <c r="S53" s="157">
        <v>14</v>
      </c>
      <c r="T53" s="157">
        <v>140</v>
      </c>
      <c r="U53" s="159" t="s">
        <v>374</v>
      </c>
      <c r="V53" s="159" t="s">
        <v>374</v>
      </c>
      <c r="W53" s="157">
        <v>3</v>
      </c>
      <c r="X53" s="157">
        <v>3</v>
      </c>
      <c r="Y53" s="157">
        <v>1</v>
      </c>
      <c r="Z53" s="157">
        <v>1</v>
      </c>
      <c r="AA53" s="157">
        <v>6</v>
      </c>
      <c r="AB53" s="157">
        <v>31</v>
      </c>
      <c r="AC53" s="157">
        <v>3</v>
      </c>
      <c r="AD53" s="157">
        <v>5</v>
      </c>
      <c r="AE53" s="157">
        <v>3</v>
      </c>
      <c r="AF53" s="157">
        <v>14</v>
      </c>
      <c r="AG53" s="157">
        <v>8</v>
      </c>
      <c r="AH53" s="157">
        <v>72</v>
      </c>
      <c r="AI53" s="159" t="s">
        <v>374</v>
      </c>
      <c r="AJ53" s="159" t="s">
        <v>374</v>
      </c>
      <c r="AK53" s="157">
        <v>7</v>
      </c>
      <c r="AL53" s="157">
        <v>60</v>
      </c>
      <c r="AR53" s="85"/>
    </row>
    <row r="54" spans="1:44" ht="18.75" customHeight="1">
      <c r="A54" s="308"/>
      <c r="B54" s="156" t="s">
        <v>445</v>
      </c>
      <c r="C54" s="157">
        <v>147</v>
      </c>
      <c r="D54" s="157">
        <v>1739</v>
      </c>
      <c r="E54" s="159" t="s">
        <v>374</v>
      </c>
      <c r="F54" s="159" t="s">
        <v>374</v>
      </c>
      <c r="G54" s="159" t="s">
        <v>374</v>
      </c>
      <c r="H54" s="159" t="s">
        <v>374</v>
      </c>
      <c r="I54" s="157">
        <v>18</v>
      </c>
      <c r="J54" s="157">
        <v>107</v>
      </c>
      <c r="K54" s="157">
        <v>28</v>
      </c>
      <c r="L54" s="157">
        <v>650</v>
      </c>
      <c r="M54" s="159" t="s">
        <v>374</v>
      </c>
      <c r="N54" s="159" t="s">
        <v>374</v>
      </c>
      <c r="O54" s="159" t="s">
        <v>374</v>
      </c>
      <c r="P54" s="159" t="s">
        <v>374</v>
      </c>
      <c r="Q54" s="157">
        <v>15</v>
      </c>
      <c r="R54" s="157">
        <v>214</v>
      </c>
      <c r="S54" s="157">
        <v>49</v>
      </c>
      <c r="T54" s="157">
        <v>492</v>
      </c>
      <c r="U54" s="157">
        <v>1</v>
      </c>
      <c r="V54" s="157">
        <v>2</v>
      </c>
      <c r="W54" s="157">
        <v>6</v>
      </c>
      <c r="X54" s="157">
        <v>24</v>
      </c>
      <c r="Y54" s="157">
        <v>3</v>
      </c>
      <c r="Z54" s="157">
        <v>10</v>
      </c>
      <c r="AA54" s="157">
        <v>4</v>
      </c>
      <c r="AB54" s="157">
        <v>51</v>
      </c>
      <c r="AC54" s="157">
        <v>8</v>
      </c>
      <c r="AD54" s="157">
        <v>127</v>
      </c>
      <c r="AE54" s="157">
        <v>3</v>
      </c>
      <c r="AF54" s="157">
        <v>4</v>
      </c>
      <c r="AG54" s="157">
        <v>4</v>
      </c>
      <c r="AH54" s="157">
        <v>19</v>
      </c>
      <c r="AI54" s="157">
        <v>2</v>
      </c>
      <c r="AJ54" s="157">
        <v>13</v>
      </c>
      <c r="AK54" s="157">
        <v>6</v>
      </c>
      <c r="AL54" s="157">
        <v>26</v>
      </c>
      <c r="AR54" s="86"/>
    </row>
    <row r="55" spans="1:44" ht="18.75" customHeight="1">
      <c r="A55" s="308"/>
      <c r="B55" s="156" t="s">
        <v>446</v>
      </c>
      <c r="C55" s="157">
        <v>10</v>
      </c>
      <c r="D55" s="157">
        <v>215</v>
      </c>
      <c r="E55" s="159" t="s">
        <v>374</v>
      </c>
      <c r="F55" s="159" t="s">
        <v>374</v>
      </c>
      <c r="G55" s="159" t="s">
        <v>374</v>
      </c>
      <c r="H55" s="159" t="s">
        <v>374</v>
      </c>
      <c r="I55" s="159" t="s">
        <v>374</v>
      </c>
      <c r="J55" s="159" t="s">
        <v>374</v>
      </c>
      <c r="K55" s="159" t="s">
        <v>374</v>
      </c>
      <c r="L55" s="159" t="s">
        <v>374</v>
      </c>
      <c r="M55" s="159" t="s">
        <v>374</v>
      </c>
      <c r="N55" s="159" t="s">
        <v>374</v>
      </c>
      <c r="O55" s="159" t="s">
        <v>374</v>
      </c>
      <c r="P55" s="159" t="s">
        <v>374</v>
      </c>
      <c r="Q55" s="157">
        <v>1</v>
      </c>
      <c r="R55" s="157">
        <v>81</v>
      </c>
      <c r="S55" s="159" t="s">
        <v>374</v>
      </c>
      <c r="T55" s="159" t="s">
        <v>374</v>
      </c>
      <c r="U55" s="157">
        <v>1</v>
      </c>
      <c r="V55" s="157">
        <v>4</v>
      </c>
      <c r="W55" s="157">
        <v>1</v>
      </c>
      <c r="X55" s="157">
        <v>1</v>
      </c>
      <c r="Y55" s="157">
        <v>1</v>
      </c>
      <c r="Z55" s="157">
        <v>2</v>
      </c>
      <c r="AA55" s="159" t="s">
        <v>374</v>
      </c>
      <c r="AB55" s="159" t="s">
        <v>374</v>
      </c>
      <c r="AC55" s="159" t="s">
        <v>374</v>
      </c>
      <c r="AD55" s="159" t="s">
        <v>374</v>
      </c>
      <c r="AE55" s="159" t="s">
        <v>374</v>
      </c>
      <c r="AF55" s="159" t="s">
        <v>374</v>
      </c>
      <c r="AG55" s="157">
        <v>1</v>
      </c>
      <c r="AH55" s="157">
        <v>70</v>
      </c>
      <c r="AI55" s="157">
        <v>1</v>
      </c>
      <c r="AJ55" s="157">
        <v>30</v>
      </c>
      <c r="AK55" s="157">
        <v>4</v>
      </c>
      <c r="AL55" s="157">
        <v>27</v>
      </c>
      <c r="AR55" s="85"/>
    </row>
    <row r="56" spans="1:44" ht="18.75" customHeight="1">
      <c r="A56" s="308"/>
      <c r="B56" s="156" t="s">
        <v>447</v>
      </c>
      <c r="C56" s="157">
        <v>17</v>
      </c>
      <c r="D56" s="157">
        <v>195</v>
      </c>
      <c r="E56" s="159" t="s">
        <v>374</v>
      </c>
      <c r="F56" s="159" t="s">
        <v>374</v>
      </c>
      <c r="G56" s="159" t="s">
        <v>374</v>
      </c>
      <c r="H56" s="159" t="s">
        <v>374</v>
      </c>
      <c r="I56" s="159" t="s">
        <v>374</v>
      </c>
      <c r="J56" s="159" t="s">
        <v>374</v>
      </c>
      <c r="K56" s="159" t="s">
        <v>374</v>
      </c>
      <c r="L56" s="159" t="s">
        <v>374</v>
      </c>
      <c r="M56" s="159" t="s">
        <v>374</v>
      </c>
      <c r="N56" s="159" t="s">
        <v>374</v>
      </c>
      <c r="O56" s="159" t="s">
        <v>374</v>
      </c>
      <c r="P56" s="159" t="s">
        <v>374</v>
      </c>
      <c r="Q56" s="157">
        <v>1</v>
      </c>
      <c r="R56" s="157">
        <v>82</v>
      </c>
      <c r="S56" s="157">
        <v>4</v>
      </c>
      <c r="T56" s="157">
        <v>37</v>
      </c>
      <c r="U56" s="157">
        <v>1</v>
      </c>
      <c r="V56" s="157">
        <v>2</v>
      </c>
      <c r="W56" s="157">
        <v>1</v>
      </c>
      <c r="X56" s="157">
        <v>3</v>
      </c>
      <c r="Y56" s="157">
        <v>1</v>
      </c>
      <c r="Z56" s="157">
        <v>12</v>
      </c>
      <c r="AA56" s="157">
        <v>4</v>
      </c>
      <c r="AB56" s="157">
        <v>44</v>
      </c>
      <c r="AC56" s="157">
        <v>2</v>
      </c>
      <c r="AD56" s="157">
        <v>7</v>
      </c>
      <c r="AE56" s="157">
        <v>2</v>
      </c>
      <c r="AF56" s="157">
        <v>5</v>
      </c>
      <c r="AG56" s="159" t="s">
        <v>374</v>
      </c>
      <c r="AH56" s="159" t="s">
        <v>374</v>
      </c>
      <c r="AI56" s="159" t="s">
        <v>374</v>
      </c>
      <c r="AJ56" s="159" t="s">
        <v>374</v>
      </c>
      <c r="AK56" s="157">
        <v>1</v>
      </c>
      <c r="AL56" s="157">
        <v>3</v>
      </c>
      <c r="AR56" s="85"/>
    </row>
    <row r="57" spans="1:44" ht="18.75" customHeight="1">
      <c r="A57" s="308"/>
      <c r="B57" s="156" t="s">
        <v>448</v>
      </c>
      <c r="C57" s="157">
        <v>9</v>
      </c>
      <c r="D57" s="157">
        <v>58</v>
      </c>
      <c r="E57" s="159" t="s">
        <v>374</v>
      </c>
      <c r="F57" s="159" t="s">
        <v>374</v>
      </c>
      <c r="G57" s="159" t="s">
        <v>374</v>
      </c>
      <c r="H57" s="159" t="s">
        <v>374</v>
      </c>
      <c r="I57" s="159" t="s">
        <v>374</v>
      </c>
      <c r="J57" s="159" t="s">
        <v>374</v>
      </c>
      <c r="K57" s="159" t="s">
        <v>374</v>
      </c>
      <c r="L57" s="159" t="s">
        <v>374</v>
      </c>
      <c r="M57" s="159" t="s">
        <v>374</v>
      </c>
      <c r="N57" s="159" t="s">
        <v>374</v>
      </c>
      <c r="O57" s="159" t="s">
        <v>374</v>
      </c>
      <c r="P57" s="159" t="s">
        <v>374</v>
      </c>
      <c r="Q57" s="159" t="s">
        <v>374</v>
      </c>
      <c r="R57" s="159" t="s">
        <v>374</v>
      </c>
      <c r="S57" s="157">
        <v>2</v>
      </c>
      <c r="T57" s="157">
        <v>10</v>
      </c>
      <c r="U57" s="159" t="s">
        <v>374</v>
      </c>
      <c r="V57" s="159" t="s">
        <v>374</v>
      </c>
      <c r="W57" s="157">
        <v>2</v>
      </c>
      <c r="X57" s="157">
        <v>3</v>
      </c>
      <c r="Y57" s="159" t="s">
        <v>374</v>
      </c>
      <c r="Z57" s="159" t="s">
        <v>374</v>
      </c>
      <c r="AA57" s="157">
        <v>2</v>
      </c>
      <c r="AB57" s="157">
        <v>3</v>
      </c>
      <c r="AC57" s="159" t="s">
        <v>374</v>
      </c>
      <c r="AD57" s="159" t="s">
        <v>374</v>
      </c>
      <c r="AE57" s="159" t="s">
        <v>374</v>
      </c>
      <c r="AF57" s="159" t="s">
        <v>374</v>
      </c>
      <c r="AG57" s="157">
        <v>2</v>
      </c>
      <c r="AH57" s="157">
        <v>35</v>
      </c>
      <c r="AI57" s="159" t="s">
        <v>374</v>
      </c>
      <c r="AJ57" s="159" t="s">
        <v>374</v>
      </c>
      <c r="AK57" s="157">
        <v>1</v>
      </c>
      <c r="AL57" s="157">
        <v>7</v>
      </c>
      <c r="AR57" s="86"/>
    </row>
    <row r="58" spans="1:44" ht="18.75" customHeight="1">
      <c r="A58" s="308"/>
      <c r="B58" s="156" t="s">
        <v>449</v>
      </c>
      <c r="C58" s="157">
        <v>7</v>
      </c>
      <c r="D58" s="157">
        <v>41</v>
      </c>
      <c r="E58" s="159" t="s">
        <v>374</v>
      </c>
      <c r="F58" s="159" t="s">
        <v>374</v>
      </c>
      <c r="G58" s="159" t="s">
        <v>374</v>
      </c>
      <c r="H58" s="159" t="s">
        <v>374</v>
      </c>
      <c r="I58" s="159" t="s">
        <v>374</v>
      </c>
      <c r="J58" s="159" t="s">
        <v>374</v>
      </c>
      <c r="K58" s="159" t="s">
        <v>374</v>
      </c>
      <c r="L58" s="159" t="s">
        <v>374</v>
      </c>
      <c r="M58" s="159" t="s">
        <v>374</v>
      </c>
      <c r="N58" s="159" t="s">
        <v>374</v>
      </c>
      <c r="O58" s="159" t="s">
        <v>374</v>
      </c>
      <c r="P58" s="159" t="s">
        <v>374</v>
      </c>
      <c r="Q58" s="157">
        <v>1</v>
      </c>
      <c r="R58" s="157">
        <v>7</v>
      </c>
      <c r="S58" s="159" t="s">
        <v>374</v>
      </c>
      <c r="T58" s="159" t="s">
        <v>374</v>
      </c>
      <c r="U58" s="159" t="s">
        <v>374</v>
      </c>
      <c r="V58" s="159" t="s">
        <v>374</v>
      </c>
      <c r="W58" s="157">
        <v>1</v>
      </c>
      <c r="X58" s="157">
        <v>3</v>
      </c>
      <c r="Y58" s="159" t="s">
        <v>374</v>
      </c>
      <c r="Z58" s="159" t="s">
        <v>374</v>
      </c>
      <c r="AA58" s="159" t="s">
        <v>374</v>
      </c>
      <c r="AB58" s="159" t="s">
        <v>374</v>
      </c>
      <c r="AC58" s="157">
        <v>2</v>
      </c>
      <c r="AD58" s="157">
        <v>21</v>
      </c>
      <c r="AE58" s="157">
        <v>1</v>
      </c>
      <c r="AF58" s="157">
        <v>1</v>
      </c>
      <c r="AG58" s="159" t="s">
        <v>374</v>
      </c>
      <c r="AH58" s="159" t="s">
        <v>374</v>
      </c>
      <c r="AI58" s="159" t="s">
        <v>374</v>
      </c>
      <c r="AJ58" s="159" t="s">
        <v>374</v>
      </c>
      <c r="AK58" s="157">
        <v>2</v>
      </c>
      <c r="AL58" s="157">
        <v>9</v>
      </c>
      <c r="AR58" s="85"/>
    </row>
    <row r="59" spans="1:44" ht="18.75" customHeight="1">
      <c r="A59" s="308"/>
      <c r="B59" s="156" t="s">
        <v>450</v>
      </c>
      <c r="C59" s="157">
        <v>22</v>
      </c>
      <c r="D59" s="157">
        <v>69</v>
      </c>
      <c r="E59" s="159" t="s">
        <v>374</v>
      </c>
      <c r="F59" s="159" t="s">
        <v>374</v>
      </c>
      <c r="G59" s="159" t="s">
        <v>374</v>
      </c>
      <c r="H59" s="159" t="s">
        <v>374</v>
      </c>
      <c r="I59" s="157">
        <v>1</v>
      </c>
      <c r="J59" s="157">
        <v>9</v>
      </c>
      <c r="K59" s="157">
        <v>1</v>
      </c>
      <c r="L59" s="157">
        <v>1</v>
      </c>
      <c r="M59" s="159" t="s">
        <v>374</v>
      </c>
      <c r="N59" s="159" t="s">
        <v>374</v>
      </c>
      <c r="O59" s="159" t="s">
        <v>374</v>
      </c>
      <c r="P59" s="159" t="s">
        <v>374</v>
      </c>
      <c r="Q59" s="159" t="s">
        <v>374</v>
      </c>
      <c r="R59" s="159" t="s">
        <v>374</v>
      </c>
      <c r="S59" s="157">
        <v>1</v>
      </c>
      <c r="T59" s="157">
        <v>3</v>
      </c>
      <c r="U59" s="159" t="s">
        <v>374</v>
      </c>
      <c r="V59" s="159" t="s">
        <v>374</v>
      </c>
      <c r="W59" s="157">
        <v>11</v>
      </c>
      <c r="X59" s="157">
        <v>16</v>
      </c>
      <c r="Y59" s="159" t="s">
        <v>374</v>
      </c>
      <c r="Z59" s="159" t="s">
        <v>374</v>
      </c>
      <c r="AA59" s="157">
        <v>4</v>
      </c>
      <c r="AB59" s="157">
        <v>14</v>
      </c>
      <c r="AC59" s="157">
        <v>3</v>
      </c>
      <c r="AD59" s="157">
        <v>25</v>
      </c>
      <c r="AE59" s="159" t="s">
        <v>374</v>
      </c>
      <c r="AF59" s="159" t="s">
        <v>374</v>
      </c>
      <c r="AG59" s="159" t="s">
        <v>374</v>
      </c>
      <c r="AH59" s="159" t="s">
        <v>374</v>
      </c>
      <c r="AI59" s="159" t="s">
        <v>374</v>
      </c>
      <c r="AJ59" s="159" t="s">
        <v>374</v>
      </c>
      <c r="AK59" s="157">
        <v>1</v>
      </c>
      <c r="AL59" s="157">
        <v>1</v>
      </c>
      <c r="AR59" s="85"/>
    </row>
    <row r="60" spans="1:44" ht="18.75" customHeight="1">
      <c r="A60" s="308"/>
      <c r="B60" s="156" t="s">
        <v>451</v>
      </c>
      <c r="C60" s="157">
        <v>18</v>
      </c>
      <c r="D60" s="157">
        <v>68</v>
      </c>
      <c r="E60" s="159" t="s">
        <v>374</v>
      </c>
      <c r="F60" s="159" t="s">
        <v>374</v>
      </c>
      <c r="G60" s="159" t="s">
        <v>374</v>
      </c>
      <c r="H60" s="159" t="s">
        <v>374</v>
      </c>
      <c r="I60" s="157">
        <v>1</v>
      </c>
      <c r="J60" s="157">
        <v>6</v>
      </c>
      <c r="K60" s="157">
        <v>1</v>
      </c>
      <c r="L60" s="157">
        <v>26</v>
      </c>
      <c r="M60" s="159" t="s">
        <v>374</v>
      </c>
      <c r="N60" s="159" t="s">
        <v>374</v>
      </c>
      <c r="O60" s="159" t="s">
        <v>374</v>
      </c>
      <c r="P60" s="159" t="s">
        <v>374</v>
      </c>
      <c r="Q60" s="159" t="s">
        <v>374</v>
      </c>
      <c r="R60" s="159" t="s">
        <v>374</v>
      </c>
      <c r="S60" s="157">
        <v>8</v>
      </c>
      <c r="T60" s="157">
        <v>17</v>
      </c>
      <c r="U60" s="159" t="s">
        <v>374</v>
      </c>
      <c r="V60" s="159" t="s">
        <v>374</v>
      </c>
      <c r="W60" s="157">
        <v>3</v>
      </c>
      <c r="X60" s="157">
        <v>3</v>
      </c>
      <c r="Y60" s="157">
        <v>1</v>
      </c>
      <c r="Z60" s="157">
        <v>4</v>
      </c>
      <c r="AA60" s="157">
        <v>1</v>
      </c>
      <c r="AB60" s="157">
        <v>8</v>
      </c>
      <c r="AC60" s="157">
        <v>3</v>
      </c>
      <c r="AD60" s="157">
        <v>4</v>
      </c>
      <c r="AE60" s="159" t="s">
        <v>374</v>
      </c>
      <c r="AF60" s="159" t="s">
        <v>374</v>
      </c>
      <c r="AG60" s="159" t="s">
        <v>374</v>
      </c>
      <c r="AH60" s="159" t="s">
        <v>374</v>
      </c>
      <c r="AI60" s="159" t="s">
        <v>374</v>
      </c>
      <c r="AJ60" s="159" t="s">
        <v>374</v>
      </c>
      <c r="AK60" s="159" t="s">
        <v>374</v>
      </c>
      <c r="AL60" s="159" t="s">
        <v>374</v>
      </c>
      <c r="AR60" s="85"/>
    </row>
    <row r="61" spans="1:44" ht="18.75" customHeight="1">
      <c r="A61" s="308"/>
      <c r="B61" s="156" t="s">
        <v>452</v>
      </c>
      <c r="C61" s="157">
        <v>27</v>
      </c>
      <c r="D61" s="157">
        <v>246</v>
      </c>
      <c r="E61" s="159" t="s">
        <v>374</v>
      </c>
      <c r="F61" s="159" t="s">
        <v>374</v>
      </c>
      <c r="G61" s="159" t="s">
        <v>374</v>
      </c>
      <c r="H61" s="159" t="s">
        <v>374</v>
      </c>
      <c r="I61" s="159" t="s">
        <v>374</v>
      </c>
      <c r="J61" s="159" t="s">
        <v>374</v>
      </c>
      <c r="K61" s="159" t="s">
        <v>374</v>
      </c>
      <c r="L61" s="159" t="s">
        <v>374</v>
      </c>
      <c r="M61" s="159" t="s">
        <v>374</v>
      </c>
      <c r="N61" s="159" t="s">
        <v>374</v>
      </c>
      <c r="O61" s="157">
        <v>2</v>
      </c>
      <c r="P61" s="157">
        <v>4</v>
      </c>
      <c r="Q61" s="159" t="s">
        <v>374</v>
      </c>
      <c r="R61" s="159" t="s">
        <v>374</v>
      </c>
      <c r="S61" s="157">
        <v>10</v>
      </c>
      <c r="T61" s="157">
        <v>66</v>
      </c>
      <c r="U61" s="159" t="s">
        <v>374</v>
      </c>
      <c r="V61" s="159" t="s">
        <v>374</v>
      </c>
      <c r="W61" s="159" t="s">
        <v>374</v>
      </c>
      <c r="X61" s="159" t="s">
        <v>374</v>
      </c>
      <c r="Y61" s="157">
        <v>2</v>
      </c>
      <c r="Z61" s="157">
        <v>7</v>
      </c>
      <c r="AA61" s="157">
        <v>3</v>
      </c>
      <c r="AB61" s="157">
        <v>19</v>
      </c>
      <c r="AC61" s="157">
        <v>2</v>
      </c>
      <c r="AD61" s="157">
        <v>16</v>
      </c>
      <c r="AE61" s="157">
        <v>1</v>
      </c>
      <c r="AF61" s="157">
        <v>7</v>
      </c>
      <c r="AG61" s="157">
        <v>4</v>
      </c>
      <c r="AH61" s="157">
        <v>21</v>
      </c>
      <c r="AI61" s="159" t="s">
        <v>374</v>
      </c>
      <c r="AJ61" s="159" t="s">
        <v>374</v>
      </c>
      <c r="AK61" s="157">
        <v>3</v>
      </c>
      <c r="AL61" s="157">
        <v>106</v>
      </c>
      <c r="AR61" s="85"/>
    </row>
    <row r="62" spans="1:44" ht="18.75" customHeight="1">
      <c r="A62" s="308"/>
      <c r="B62" s="156" t="s">
        <v>453</v>
      </c>
      <c r="C62" s="157">
        <v>4</v>
      </c>
      <c r="D62" s="157">
        <v>39</v>
      </c>
      <c r="E62" s="159" t="s">
        <v>374</v>
      </c>
      <c r="F62" s="159" t="s">
        <v>374</v>
      </c>
      <c r="G62" s="159" t="s">
        <v>374</v>
      </c>
      <c r="H62" s="159" t="s">
        <v>374</v>
      </c>
      <c r="I62" s="157">
        <v>1</v>
      </c>
      <c r="J62" s="157">
        <v>2</v>
      </c>
      <c r="K62" s="159" t="s">
        <v>374</v>
      </c>
      <c r="L62" s="159" t="s">
        <v>374</v>
      </c>
      <c r="M62" s="159" t="s">
        <v>374</v>
      </c>
      <c r="N62" s="159" t="s">
        <v>374</v>
      </c>
      <c r="O62" s="159" t="s">
        <v>374</v>
      </c>
      <c r="P62" s="159" t="s">
        <v>374</v>
      </c>
      <c r="Q62" s="159" t="s">
        <v>374</v>
      </c>
      <c r="R62" s="159" t="s">
        <v>374</v>
      </c>
      <c r="S62" s="157">
        <v>2</v>
      </c>
      <c r="T62" s="157">
        <v>29</v>
      </c>
      <c r="U62" s="159" t="s">
        <v>374</v>
      </c>
      <c r="V62" s="159" t="s">
        <v>374</v>
      </c>
      <c r="W62" s="159" t="s">
        <v>374</v>
      </c>
      <c r="X62" s="159" t="s">
        <v>374</v>
      </c>
      <c r="Y62" s="159" t="s">
        <v>374</v>
      </c>
      <c r="Z62" s="159" t="s">
        <v>374</v>
      </c>
      <c r="AA62" s="159" t="s">
        <v>374</v>
      </c>
      <c r="AB62" s="159" t="s">
        <v>374</v>
      </c>
      <c r="AC62" s="159" t="s">
        <v>374</v>
      </c>
      <c r="AD62" s="159" t="s">
        <v>374</v>
      </c>
      <c r="AE62" s="159" t="s">
        <v>374</v>
      </c>
      <c r="AF62" s="159" t="s">
        <v>374</v>
      </c>
      <c r="AG62" s="157">
        <v>1</v>
      </c>
      <c r="AH62" s="157">
        <v>8</v>
      </c>
      <c r="AI62" s="159" t="s">
        <v>374</v>
      </c>
      <c r="AJ62" s="159" t="s">
        <v>374</v>
      </c>
      <c r="AK62" s="159" t="s">
        <v>374</v>
      </c>
      <c r="AL62" s="159" t="s">
        <v>374</v>
      </c>
      <c r="AR62" s="85"/>
    </row>
    <row r="63" spans="1:44" ht="18.75" customHeight="1">
      <c r="A63" s="308"/>
      <c r="B63" s="156" t="s">
        <v>454</v>
      </c>
      <c r="C63" s="157">
        <v>6</v>
      </c>
      <c r="D63" s="157">
        <v>55</v>
      </c>
      <c r="E63" s="159" t="s">
        <v>374</v>
      </c>
      <c r="F63" s="159" t="s">
        <v>374</v>
      </c>
      <c r="G63" s="159" t="s">
        <v>374</v>
      </c>
      <c r="H63" s="159" t="s">
        <v>374</v>
      </c>
      <c r="I63" s="159" t="s">
        <v>374</v>
      </c>
      <c r="J63" s="159" t="s">
        <v>374</v>
      </c>
      <c r="K63" s="159" t="s">
        <v>374</v>
      </c>
      <c r="L63" s="159" t="s">
        <v>374</v>
      </c>
      <c r="M63" s="159" t="s">
        <v>374</v>
      </c>
      <c r="N63" s="159" t="s">
        <v>374</v>
      </c>
      <c r="O63" s="159" t="s">
        <v>374</v>
      </c>
      <c r="P63" s="159" t="s">
        <v>374</v>
      </c>
      <c r="Q63" s="159" t="s">
        <v>374</v>
      </c>
      <c r="R63" s="159" t="s">
        <v>374</v>
      </c>
      <c r="S63" s="157">
        <v>1</v>
      </c>
      <c r="T63" s="157">
        <v>4</v>
      </c>
      <c r="U63" s="159" t="s">
        <v>374</v>
      </c>
      <c r="V63" s="159" t="s">
        <v>374</v>
      </c>
      <c r="W63" s="159" t="s">
        <v>374</v>
      </c>
      <c r="X63" s="159" t="s">
        <v>374</v>
      </c>
      <c r="Y63" s="159" t="s">
        <v>374</v>
      </c>
      <c r="Z63" s="159" t="s">
        <v>374</v>
      </c>
      <c r="AA63" s="157">
        <v>3</v>
      </c>
      <c r="AB63" s="157">
        <v>7</v>
      </c>
      <c r="AC63" s="159" t="s">
        <v>374</v>
      </c>
      <c r="AD63" s="159" t="s">
        <v>374</v>
      </c>
      <c r="AE63" s="159" t="s">
        <v>374</v>
      </c>
      <c r="AF63" s="159" t="s">
        <v>374</v>
      </c>
      <c r="AG63" s="157">
        <v>1</v>
      </c>
      <c r="AH63" s="157">
        <v>1</v>
      </c>
      <c r="AI63" s="159" t="s">
        <v>374</v>
      </c>
      <c r="AJ63" s="159" t="s">
        <v>374</v>
      </c>
      <c r="AK63" s="157">
        <v>1</v>
      </c>
      <c r="AL63" s="157">
        <v>43</v>
      </c>
      <c r="AR63" s="85"/>
    </row>
    <row r="64" spans="1:44" ht="18.75" customHeight="1">
      <c r="A64" s="308"/>
      <c r="B64" s="156" t="s">
        <v>455</v>
      </c>
      <c r="C64" s="157">
        <v>12</v>
      </c>
      <c r="D64" s="157">
        <v>94</v>
      </c>
      <c r="E64" s="159" t="s">
        <v>374</v>
      </c>
      <c r="F64" s="159" t="s">
        <v>374</v>
      </c>
      <c r="G64" s="159" t="s">
        <v>374</v>
      </c>
      <c r="H64" s="159" t="s">
        <v>374</v>
      </c>
      <c r="I64" s="159" t="s">
        <v>374</v>
      </c>
      <c r="J64" s="159" t="s">
        <v>374</v>
      </c>
      <c r="K64" s="159" t="s">
        <v>374</v>
      </c>
      <c r="L64" s="159" t="s">
        <v>374</v>
      </c>
      <c r="M64" s="159" t="s">
        <v>374</v>
      </c>
      <c r="N64" s="159" t="s">
        <v>374</v>
      </c>
      <c r="O64" s="159" t="s">
        <v>374</v>
      </c>
      <c r="P64" s="159" t="s">
        <v>374</v>
      </c>
      <c r="Q64" s="159" t="s">
        <v>374</v>
      </c>
      <c r="R64" s="159" t="s">
        <v>374</v>
      </c>
      <c r="S64" s="157">
        <v>3</v>
      </c>
      <c r="T64" s="157">
        <v>17</v>
      </c>
      <c r="U64" s="157">
        <v>1</v>
      </c>
      <c r="V64" s="157">
        <v>11</v>
      </c>
      <c r="W64" s="157">
        <v>2</v>
      </c>
      <c r="X64" s="157">
        <v>2</v>
      </c>
      <c r="Y64" s="157">
        <v>2</v>
      </c>
      <c r="Z64" s="157">
        <v>7</v>
      </c>
      <c r="AA64" s="157">
        <v>2</v>
      </c>
      <c r="AB64" s="157">
        <v>2</v>
      </c>
      <c r="AC64" s="159" t="s">
        <v>374</v>
      </c>
      <c r="AD64" s="159" t="s">
        <v>374</v>
      </c>
      <c r="AE64" s="159" t="s">
        <v>374</v>
      </c>
      <c r="AF64" s="159" t="s">
        <v>374</v>
      </c>
      <c r="AG64" s="159" t="s">
        <v>374</v>
      </c>
      <c r="AH64" s="159" t="s">
        <v>374</v>
      </c>
      <c r="AI64" s="159" t="s">
        <v>374</v>
      </c>
      <c r="AJ64" s="159" t="s">
        <v>374</v>
      </c>
      <c r="AK64" s="157">
        <v>2</v>
      </c>
      <c r="AL64" s="157">
        <v>55</v>
      </c>
      <c r="AR64" s="85"/>
    </row>
    <row r="65" spans="1:44" ht="18.75" customHeight="1">
      <c r="A65" s="308"/>
      <c r="B65" s="156" t="s">
        <v>456</v>
      </c>
      <c r="C65" s="157">
        <v>69</v>
      </c>
      <c r="D65" s="157">
        <v>523</v>
      </c>
      <c r="E65" s="157">
        <v>1</v>
      </c>
      <c r="F65" s="157">
        <v>11</v>
      </c>
      <c r="G65" s="159" t="s">
        <v>374</v>
      </c>
      <c r="H65" s="159" t="s">
        <v>374</v>
      </c>
      <c r="I65" s="157">
        <v>19</v>
      </c>
      <c r="J65" s="157">
        <v>59</v>
      </c>
      <c r="K65" s="157">
        <v>25</v>
      </c>
      <c r="L65" s="157">
        <v>264</v>
      </c>
      <c r="M65" s="159" t="s">
        <v>374</v>
      </c>
      <c r="N65" s="159" t="s">
        <v>374</v>
      </c>
      <c r="O65" s="159" t="s">
        <v>374</v>
      </c>
      <c r="P65" s="159" t="s">
        <v>374</v>
      </c>
      <c r="Q65" s="157">
        <v>1</v>
      </c>
      <c r="R65" s="157">
        <v>3</v>
      </c>
      <c r="S65" s="157">
        <v>8</v>
      </c>
      <c r="T65" s="157">
        <v>46</v>
      </c>
      <c r="U65" s="159" t="s">
        <v>374</v>
      </c>
      <c r="V65" s="159" t="s">
        <v>374</v>
      </c>
      <c r="W65" s="157">
        <v>2</v>
      </c>
      <c r="X65" s="157">
        <v>3</v>
      </c>
      <c r="Y65" s="159" t="s">
        <v>374</v>
      </c>
      <c r="Z65" s="159" t="s">
        <v>374</v>
      </c>
      <c r="AA65" s="157">
        <v>3</v>
      </c>
      <c r="AB65" s="157">
        <v>48</v>
      </c>
      <c r="AC65" s="157">
        <v>2</v>
      </c>
      <c r="AD65" s="157">
        <v>2</v>
      </c>
      <c r="AE65" s="159" t="s">
        <v>374</v>
      </c>
      <c r="AF65" s="159" t="s">
        <v>374</v>
      </c>
      <c r="AG65" s="159" t="s">
        <v>374</v>
      </c>
      <c r="AH65" s="159" t="s">
        <v>374</v>
      </c>
      <c r="AI65" s="159" t="s">
        <v>374</v>
      </c>
      <c r="AJ65" s="159" t="s">
        <v>374</v>
      </c>
      <c r="AK65" s="157">
        <v>8</v>
      </c>
      <c r="AL65" s="157">
        <v>87</v>
      </c>
      <c r="AR65" s="85"/>
    </row>
    <row r="66" spans="1:44" ht="18.75" customHeight="1">
      <c r="A66" s="308" t="s">
        <v>169</v>
      </c>
      <c r="B66" s="156" t="s">
        <v>457</v>
      </c>
      <c r="C66" s="157">
        <v>28</v>
      </c>
      <c r="D66" s="157">
        <v>195</v>
      </c>
      <c r="E66" s="159" t="s">
        <v>374</v>
      </c>
      <c r="F66" s="159" t="s">
        <v>374</v>
      </c>
      <c r="G66" s="159" t="s">
        <v>374</v>
      </c>
      <c r="H66" s="159" t="s">
        <v>374</v>
      </c>
      <c r="I66" s="157">
        <v>10</v>
      </c>
      <c r="J66" s="157">
        <v>22</v>
      </c>
      <c r="K66" s="157">
        <v>6</v>
      </c>
      <c r="L66" s="157">
        <v>128</v>
      </c>
      <c r="M66" s="159" t="s">
        <v>374</v>
      </c>
      <c r="N66" s="159" t="s">
        <v>374</v>
      </c>
      <c r="O66" s="159" t="s">
        <v>374</v>
      </c>
      <c r="P66" s="159" t="s">
        <v>374</v>
      </c>
      <c r="Q66" s="159" t="s">
        <v>374</v>
      </c>
      <c r="R66" s="159" t="s">
        <v>374</v>
      </c>
      <c r="S66" s="157">
        <v>5</v>
      </c>
      <c r="T66" s="157">
        <v>28</v>
      </c>
      <c r="U66" s="159" t="s">
        <v>374</v>
      </c>
      <c r="V66" s="159" t="s">
        <v>374</v>
      </c>
      <c r="W66" s="157">
        <v>2</v>
      </c>
      <c r="X66" s="157">
        <v>2</v>
      </c>
      <c r="Y66" s="157">
        <v>1</v>
      </c>
      <c r="Z66" s="157">
        <v>6</v>
      </c>
      <c r="AA66" s="159" t="s">
        <v>374</v>
      </c>
      <c r="AB66" s="159" t="s">
        <v>374</v>
      </c>
      <c r="AC66" s="157">
        <v>1</v>
      </c>
      <c r="AD66" s="157">
        <v>1</v>
      </c>
      <c r="AE66" s="157">
        <v>1</v>
      </c>
      <c r="AF66" s="157">
        <v>6</v>
      </c>
      <c r="AG66" s="159" t="s">
        <v>374</v>
      </c>
      <c r="AH66" s="159" t="s">
        <v>374</v>
      </c>
      <c r="AI66" s="159" t="s">
        <v>374</v>
      </c>
      <c r="AJ66" s="159" t="s">
        <v>374</v>
      </c>
      <c r="AK66" s="157">
        <v>2</v>
      </c>
      <c r="AL66" s="157">
        <v>2</v>
      </c>
      <c r="AR66" s="86"/>
    </row>
    <row r="67" spans="1:44" ht="18.75" customHeight="1">
      <c r="A67" s="308"/>
      <c r="B67" s="156" t="s">
        <v>458</v>
      </c>
      <c r="C67" s="157">
        <v>8</v>
      </c>
      <c r="D67" s="157">
        <v>147</v>
      </c>
      <c r="E67" s="159" t="s">
        <v>374</v>
      </c>
      <c r="F67" s="159" t="s">
        <v>374</v>
      </c>
      <c r="G67" s="159" t="s">
        <v>374</v>
      </c>
      <c r="H67" s="159" t="s">
        <v>374</v>
      </c>
      <c r="I67" s="157">
        <v>2</v>
      </c>
      <c r="J67" s="157">
        <v>23</v>
      </c>
      <c r="K67" s="157">
        <v>2</v>
      </c>
      <c r="L67" s="157">
        <v>11</v>
      </c>
      <c r="M67" s="159" t="s">
        <v>374</v>
      </c>
      <c r="N67" s="159" t="s">
        <v>374</v>
      </c>
      <c r="O67" s="159" t="s">
        <v>374</v>
      </c>
      <c r="P67" s="159" t="s">
        <v>374</v>
      </c>
      <c r="Q67" s="157">
        <v>1</v>
      </c>
      <c r="R67" s="157">
        <v>61</v>
      </c>
      <c r="S67" s="159" t="s">
        <v>374</v>
      </c>
      <c r="T67" s="159" t="s">
        <v>374</v>
      </c>
      <c r="U67" s="159" t="s">
        <v>374</v>
      </c>
      <c r="V67" s="159" t="s">
        <v>374</v>
      </c>
      <c r="W67" s="159" t="s">
        <v>374</v>
      </c>
      <c r="X67" s="159" t="s">
        <v>374</v>
      </c>
      <c r="Y67" s="159" t="s">
        <v>374</v>
      </c>
      <c r="Z67" s="159" t="s">
        <v>374</v>
      </c>
      <c r="AA67" s="157">
        <v>1</v>
      </c>
      <c r="AB67" s="157">
        <v>11</v>
      </c>
      <c r="AC67" s="159" t="s">
        <v>374</v>
      </c>
      <c r="AD67" s="159" t="s">
        <v>374</v>
      </c>
      <c r="AE67" s="159" t="s">
        <v>374</v>
      </c>
      <c r="AF67" s="159" t="s">
        <v>374</v>
      </c>
      <c r="AG67" s="157">
        <v>1</v>
      </c>
      <c r="AH67" s="157">
        <v>40</v>
      </c>
      <c r="AI67" s="159" t="s">
        <v>374</v>
      </c>
      <c r="AJ67" s="159" t="s">
        <v>374</v>
      </c>
      <c r="AK67" s="157">
        <v>1</v>
      </c>
      <c r="AL67" s="157">
        <v>1</v>
      </c>
      <c r="AR67" s="85"/>
    </row>
    <row r="68" spans="1:44" ht="18.75" customHeight="1">
      <c r="A68" s="308"/>
      <c r="B68" s="156" t="s">
        <v>459</v>
      </c>
      <c r="C68" s="157">
        <v>62</v>
      </c>
      <c r="D68" s="157">
        <v>708</v>
      </c>
      <c r="E68" s="159" t="s">
        <v>374</v>
      </c>
      <c r="F68" s="159" t="s">
        <v>374</v>
      </c>
      <c r="G68" s="159" t="s">
        <v>374</v>
      </c>
      <c r="H68" s="159" t="s">
        <v>374</v>
      </c>
      <c r="I68" s="157">
        <v>14</v>
      </c>
      <c r="J68" s="157">
        <v>78</v>
      </c>
      <c r="K68" s="157">
        <v>12</v>
      </c>
      <c r="L68" s="157">
        <v>190</v>
      </c>
      <c r="M68" s="159" t="s">
        <v>374</v>
      </c>
      <c r="N68" s="159" t="s">
        <v>374</v>
      </c>
      <c r="O68" s="159" t="s">
        <v>374</v>
      </c>
      <c r="P68" s="159" t="s">
        <v>374</v>
      </c>
      <c r="Q68" s="157">
        <v>10</v>
      </c>
      <c r="R68" s="157">
        <v>130</v>
      </c>
      <c r="S68" s="157">
        <v>14</v>
      </c>
      <c r="T68" s="157">
        <v>179</v>
      </c>
      <c r="U68" s="157">
        <v>1</v>
      </c>
      <c r="V68" s="157">
        <v>59</v>
      </c>
      <c r="W68" s="157">
        <v>2</v>
      </c>
      <c r="X68" s="157">
        <v>2</v>
      </c>
      <c r="Y68" s="157">
        <v>2</v>
      </c>
      <c r="Z68" s="157">
        <v>44</v>
      </c>
      <c r="AA68" s="159" t="s">
        <v>374</v>
      </c>
      <c r="AB68" s="159" t="s">
        <v>374</v>
      </c>
      <c r="AC68" s="159" t="s">
        <v>374</v>
      </c>
      <c r="AD68" s="159" t="s">
        <v>374</v>
      </c>
      <c r="AE68" s="159" t="s">
        <v>374</v>
      </c>
      <c r="AF68" s="159" t="s">
        <v>374</v>
      </c>
      <c r="AG68" s="157">
        <v>4</v>
      </c>
      <c r="AH68" s="157">
        <v>21</v>
      </c>
      <c r="AI68" s="159" t="s">
        <v>374</v>
      </c>
      <c r="AJ68" s="159" t="s">
        <v>374</v>
      </c>
      <c r="AK68" s="157">
        <v>3</v>
      </c>
      <c r="AL68" s="157">
        <v>5</v>
      </c>
      <c r="AR68" s="85"/>
    </row>
    <row r="69" spans="1:44" ht="18.75" customHeight="1">
      <c r="A69" s="308"/>
      <c r="B69" s="156" t="s">
        <v>460</v>
      </c>
      <c r="C69" s="157">
        <v>27</v>
      </c>
      <c r="D69" s="157">
        <v>168</v>
      </c>
      <c r="E69" s="159" t="s">
        <v>374</v>
      </c>
      <c r="F69" s="159" t="s">
        <v>374</v>
      </c>
      <c r="G69" s="159" t="s">
        <v>374</v>
      </c>
      <c r="H69" s="159" t="s">
        <v>374</v>
      </c>
      <c r="I69" s="157">
        <v>9</v>
      </c>
      <c r="J69" s="157">
        <v>39</v>
      </c>
      <c r="K69" s="157">
        <v>7</v>
      </c>
      <c r="L69" s="157">
        <v>73</v>
      </c>
      <c r="M69" s="159" t="s">
        <v>374</v>
      </c>
      <c r="N69" s="159" t="s">
        <v>374</v>
      </c>
      <c r="O69" s="159" t="s">
        <v>374</v>
      </c>
      <c r="P69" s="159" t="s">
        <v>374</v>
      </c>
      <c r="Q69" s="157">
        <v>3</v>
      </c>
      <c r="R69" s="157">
        <v>37</v>
      </c>
      <c r="S69" s="157">
        <v>3</v>
      </c>
      <c r="T69" s="157">
        <v>8</v>
      </c>
      <c r="U69" s="159" t="s">
        <v>374</v>
      </c>
      <c r="V69" s="159" t="s">
        <v>374</v>
      </c>
      <c r="W69" s="157">
        <v>1</v>
      </c>
      <c r="X69" s="157">
        <v>1</v>
      </c>
      <c r="Y69" s="159" t="s">
        <v>374</v>
      </c>
      <c r="Z69" s="159" t="s">
        <v>374</v>
      </c>
      <c r="AA69" s="159" t="s">
        <v>374</v>
      </c>
      <c r="AB69" s="159" t="s">
        <v>374</v>
      </c>
      <c r="AC69" s="157">
        <v>2</v>
      </c>
      <c r="AD69" s="157">
        <v>5</v>
      </c>
      <c r="AE69" s="159" t="s">
        <v>374</v>
      </c>
      <c r="AF69" s="159" t="s">
        <v>374</v>
      </c>
      <c r="AG69" s="159" t="s">
        <v>374</v>
      </c>
      <c r="AH69" s="159" t="s">
        <v>374</v>
      </c>
      <c r="AI69" s="159" t="s">
        <v>374</v>
      </c>
      <c r="AJ69" s="159" t="s">
        <v>374</v>
      </c>
      <c r="AK69" s="157">
        <v>2</v>
      </c>
      <c r="AL69" s="157">
        <v>5</v>
      </c>
      <c r="AR69" s="85"/>
    </row>
    <row r="70" spans="1:44" ht="18.75" customHeight="1">
      <c r="A70" s="308"/>
      <c r="B70" s="156" t="s">
        <v>461</v>
      </c>
      <c r="C70" s="157">
        <v>22</v>
      </c>
      <c r="D70" s="157">
        <v>138</v>
      </c>
      <c r="E70" s="159" t="s">
        <v>374</v>
      </c>
      <c r="F70" s="159" t="s">
        <v>374</v>
      </c>
      <c r="G70" s="159" t="s">
        <v>374</v>
      </c>
      <c r="H70" s="159" t="s">
        <v>374</v>
      </c>
      <c r="I70" s="157">
        <v>5</v>
      </c>
      <c r="J70" s="157">
        <v>8</v>
      </c>
      <c r="K70" s="157">
        <v>5</v>
      </c>
      <c r="L70" s="157">
        <v>29</v>
      </c>
      <c r="M70" s="159" t="s">
        <v>374</v>
      </c>
      <c r="N70" s="159" t="s">
        <v>374</v>
      </c>
      <c r="O70" s="159" t="s">
        <v>374</v>
      </c>
      <c r="P70" s="159" t="s">
        <v>374</v>
      </c>
      <c r="Q70" s="157">
        <v>1</v>
      </c>
      <c r="R70" s="157">
        <v>52</v>
      </c>
      <c r="S70" s="157">
        <v>4</v>
      </c>
      <c r="T70" s="157">
        <v>32</v>
      </c>
      <c r="U70" s="159" t="s">
        <v>374</v>
      </c>
      <c r="V70" s="159" t="s">
        <v>374</v>
      </c>
      <c r="W70" s="157">
        <v>2</v>
      </c>
      <c r="X70" s="157">
        <v>4</v>
      </c>
      <c r="Y70" s="157">
        <v>1</v>
      </c>
      <c r="Z70" s="157">
        <v>1</v>
      </c>
      <c r="AA70" s="159" t="s">
        <v>374</v>
      </c>
      <c r="AB70" s="159" t="s">
        <v>374</v>
      </c>
      <c r="AC70" s="159" t="s">
        <v>374</v>
      </c>
      <c r="AD70" s="159" t="s">
        <v>374</v>
      </c>
      <c r="AE70" s="159" t="s">
        <v>374</v>
      </c>
      <c r="AF70" s="159" t="s">
        <v>374</v>
      </c>
      <c r="AG70" s="157">
        <v>3</v>
      </c>
      <c r="AH70" s="157">
        <v>11</v>
      </c>
      <c r="AI70" s="159" t="s">
        <v>374</v>
      </c>
      <c r="AJ70" s="159" t="s">
        <v>374</v>
      </c>
      <c r="AK70" s="157">
        <v>1</v>
      </c>
      <c r="AL70" s="157">
        <v>1</v>
      </c>
      <c r="AR70" s="85"/>
    </row>
    <row r="71" spans="1:44" ht="18.75" customHeight="1">
      <c r="A71" s="308"/>
      <c r="B71" s="156" t="s">
        <v>462</v>
      </c>
      <c r="C71" s="157">
        <v>17</v>
      </c>
      <c r="D71" s="157">
        <v>400</v>
      </c>
      <c r="E71" s="159" t="s">
        <v>374</v>
      </c>
      <c r="F71" s="159" t="s">
        <v>374</v>
      </c>
      <c r="G71" s="159" t="s">
        <v>374</v>
      </c>
      <c r="H71" s="159" t="s">
        <v>374</v>
      </c>
      <c r="I71" s="157">
        <v>4</v>
      </c>
      <c r="J71" s="157">
        <v>62</v>
      </c>
      <c r="K71" s="157">
        <v>4</v>
      </c>
      <c r="L71" s="157">
        <v>145</v>
      </c>
      <c r="M71" s="159" t="s">
        <v>374</v>
      </c>
      <c r="N71" s="159" t="s">
        <v>374</v>
      </c>
      <c r="O71" s="159" t="s">
        <v>374</v>
      </c>
      <c r="P71" s="159" t="s">
        <v>374</v>
      </c>
      <c r="Q71" s="157">
        <v>3</v>
      </c>
      <c r="R71" s="157">
        <v>62</v>
      </c>
      <c r="S71" s="157">
        <v>1</v>
      </c>
      <c r="T71" s="157">
        <v>3</v>
      </c>
      <c r="U71" s="159" t="s">
        <v>374</v>
      </c>
      <c r="V71" s="159" t="s">
        <v>374</v>
      </c>
      <c r="W71" s="159" t="s">
        <v>374</v>
      </c>
      <c r="X71" s="159" t="s">
        <v>374</v>
      </c>
      <c r="Y71" s="159" t="s">
        <v>374</v>
      </c>
      <c r="Z71" s="159" t="s">
        <v>374</v>
      </c>
      <c r="AA71" s="157">
        <v>2</v>
      </c>
      <c r="AB71" s="157">
        <v>28</v>
      </c>
      <c r="AC71" s="159" t="s">
        <v>374</v>
      </c>
      <c r="AD71" s="159" t="s">
        <v>374</v>
      </c>
      <c r="AE71" s="159" t="s">
        <v>374</v>
      </c>
      <c r="AF71" s="159" t="s">
        <v>374</v>
      </c>
      <c r="AG71" s="159" t="s">
        <v>374</v>
      </c>
      <c r="AH71" s="159" t="s">
        <v>374</v>
      </c>
      <c r="AI71" s="159" t="s">
        <v>374</v>
      </c>
      <c r="AJ71" s="159" t="s">
        <v>374</v>
      </c>
      <c r="AK71" s="157">
        <v>3</v>
      </c>
      <c r="AL71" s="157">
        <v>100</v>
      </c>
      <c r="AR71" s="86"/>
    </row>
    <row r="72" spans="1:44" ht="18.75" customHeight="1">
      <c r="A72" s="308" t="s">
        <v>171</v>
      </c>
      <c r="B72" s="156" t="s">
        <v>463</v>
      </c>
      <c r="C72" s="157">
        <v>16</v>
      </c>
      <c r="D72" s="157">
        <v>197</v>
      </c>
      <c r="E72" s="159" t="s">
        <v>374</v>
      </c>
      <c r="F72" s="159" t="s">
        <v>374</v>
      </c>
      <c r="G72" s="159" t="s">
        <v>374</v>
      </c>
      <c r="H72" s="159" t="s">
        <v>374</v>
      </c>
      <c r="I72" s="157">
        <v>5</v>
      </c>
      <c r="J72" s="157">
        <v>12</v>
      </c>
      <c r="K72" s="157">
        <v>4</v>
      </c>
      <c r="L72" s="157">
        <v>27</v>
      </c>
      <c r="M72" s="159" t="s">
        <v>374</v>
      </c>
      <c r="N72" s="159" t="s">
        <v>374</v>
      </c>
      <c r="O72" s="159" t="s">
        <v>374</v>
      </c>
      <c r="P72" s="159" t="s">
        <v>374</v>
      </c>
      <c r="Q72" s="157">
        <v>1</v>
      </c>
      <c r="R72" s="157">
        <v>16</v>
      </c>
      <c r="S72" s="159" t="s">
        <v>374</v>
      </c>
      <c r="T72" s="159" t="s">
        <v>374</v>
      </c>
      <c r="U72" s="159" t="s">
        <v>374</v>
      </c>
      <c r="V72" s="159" t="s">
        <v>374</v>
      </c>
      <c r="W72" s="159" t="s">
        <v>374</v>
      </c>
      <c r="X72" s="159" t="s">
        <v>374</v>
      </c>
      <c r="Y72" s="159" t="s">
        <v>374</v>
      </c>
      <c r="Z72" s="159" t="s">
        <v>374</v>
      </c>
      <c r="AA72" s="157">
        <v>1</v>
      </c>
      <c r="AB72" s="157">
        <v>4</v>
      </c>
      <c r="AC72" s="157">
        <v>2</v>
      </c>
      <c r="AD72" s="157">
        <v>79</v>
      </c>
      <c r="AE72" s="159" t="s">
        <v>374</v>
      </c>
      <c r="AF72" s="159" t="s">
        <v>374</v>
      </c>
      <c r="AG72" s="157">
        <v>1</v>
      </c>
      <c r="AH72" s="157">
        <v>55</v>
      </c>
      <c r="AI72" s="159" t="s">
        <v>374</v>
      </c>
      <c r="AJ72" s="159" t="s">
        <v>374</v>
      </c>
      <c r="AK72" s="157">
        <v>2</v>
      </c>
      <c r="AL72" s="157">
        <v>4</v>
      </c>
      <c r="AR72" s="85"/>
    </row>
    <row r="73" spans="1:44" ht="18.75" customHeight="1">
      <c r="A73" s="308"/>
      <c r="B73" s="156" t="s">
        <v>464</v>
      </c>
      <c r="C73" s="157">
        <v>17</v>
      </c>
      <c r="D73" s="157">
        <v>257</v>
      </c>
      <c r="E73" s="159" t="s">
        <v>374</v>
      </c>
      <c r="F73" s="159" t="s">
        <v>374</v>
      </c>
      <c r="G73" s="159" t="s">
        <v>374</v>
      </c>
      <c r="H73" s="159" t="s">
        <v>374</v>
      </c>
      <c r="I73" s="157">
        <v>3</v>
      </c>
      <c r="J73" s="157">
        <v>14</v>
      </c>
      <c r="K73" s="157">
        <v>8</v>
      </c>
      <c r="L73" s="157">
        <v>188</v>
      </c>
      <c r="M73" s="159" t="s">
        <v>374</v>
      </c>
      <c r="N73" s="159" t="s">
        <v>374</v>
      </c>
      <c r="O73" s="159" t="s">
        <v>374</v>
      </c>
      <c r="P73" s="159" t="s">
        <v>374</v>
      </c>
      <c r="Q73" s="159" t="s">
        <v>374</v>
      </c>
      <c r="R73" s="159" t="s">
        <v>374</v>
      </c>
      <c r="S73" s="157">
        <v>3</v>
      </c>
      <c r="T73" s="157">
        <v>6</v>
      </c>
      <c r="U73" s="159" t="s">
        <v>374</v>
      </c>
      <c r="V73" s="159" t="s">
        <v>374</v>
      </c>
      <c r="W73" s="159" t="s">
        <v>374</v>
      </c>
      <c r="X73" s="159" t="s">
        <v>374</v>
      </c>
      <c r="Y73" s="159" t="s">
        <v>374</v>
      </c>
      <c r="Z73" s="159" t="s">
        <v>374</v>
      </c>
      <c r="AA73" s="157">
        <v>1</v>
      </c>
      <c r="AB73" s="157">
        <v>4</v>
      </c>
      <c r="AC73" s="159" t="s">
        <v>374</v>
      </c>
      <c r="AD73" s="159" t="s">
        <v>374</v>
      </c>
      <c r="AE73" s="159" t="s">
        <v>374</v>
      </c>
      <c r="AF73" s="159" t="s">
        <v>374</v>
      </c>
      <c r="AG73" s="159" t="s">
        <v>374</v>
      </c>
      <c r="AH73" s="159" t="s">
        <v>374</v>
      </c>
      <c r="AI73" s="159" t="s">
        <v>374</v>
      </c>
      <c r="AJ73" s="159" t="s">
        <v>374</v>
      </c>
      <c r="AK73" s="157">
        <v>2</v>
      </c>
      <c r="AL73" s="157">
        <v>45</v>
      </c>
      <c r="AR73" s="85"/>
    </row>
    <row r="74" spans="1:44" ht="18.75" customHeight="1">
      <c r="A74" s="308"/>
      <c r="B74" s="156" t="s">
        <v>465</v>
      </c>
      <c r="C74" s="157">
        <v>22</v>
      </c>
      <c r="D74" s="157">
        <v>232</v>
      </c>
      <c r="E74" s="159" t="s">
        <v>374</v>
      </c>
      <c r="F74" s="159" t="s">
        <v>374</v>
      </c>
      <c r="G74" s="159" t="s">
        <v>374</v>
      </c>
      <c r="H74" s="159" t="s">
        <v>374</v>
      </c>
      <c r="I74" s="157">
        <v>7</v>
      </c>
      <c r="J74" s="157">
        <v>35</v>
      </c>
      <c r="K74" s="157">
        <v>10</v>
      </c>
      <c r="L74" s="157">
        <v>182</v>
      </c>
      <c r="M74" s="159" t="s">
        <v>374</v>
      </c>
      <c r="N74" s="159" t="s">
        <v>374</v>
      </c>
      <c r="O74" s="159" t="s">
        <v>374</v>
      </c>
      <c r="P74" s="159" t="s">
        <v>374</v>
      </c>
      <c r="Q74" s="159" t="s">
        <v>374</v>
      </c>
      <c r="R74" s="159" t="s">
        <v>374</v>
      </c>
      <c r="S74" s="157">
        <v>4</v>
      </c>
      <c r="T74" s="157">
        <v>12</v>
      </c>
      <c r="U74" s="159" t="s">
        <v>374</v>
      </c>
      <c r="V74" s="159" t="s">
        <v>374</v>
      </c>
      <c r="W74" s="159" t="s">
        <v>374</v>
      </c>
      <c r="X74" s="159" t="s">
        <v>374</v>
      </c>
      <c r="Y74" s="159" t="s">
        <v>374</v>
      </c>
      <c r="Z74" s="159" t="s">
        <v>374</v>
      </c>
      <c r="AA74" s="159" t="s">
        <v>374</v>
      </c>
      <c r="AB74" s="159" t="s">
        <v>374</v>
      </c>
      <c r="AC74" s="159" t="s">
        <v>374</v>
      </c>
      <c r="AD74" s="159" t="s">
        <v>374</v>
      </c>
      <c r="AE74" s="159" t="s">
        <v>374</v>
      </c>
      <c r="AF74" s="159" t="s">
        <v>374</v>
      </c>
      <c r="AG74" s="159" t="s">
        <v>374</v>
      </c>
      <c r="AH74" s="159" t="s">
        <v>374</v>
      </c>
      <c r="AI74" s="159" t="s">
        <v>374</v>
      </c>
      <c r="AJ74" s="159" t="s">
        <v>374</v>
      </c>
      <c r="AK74" s="157">
        <v>1</v>
      </c>
      <c r="AL74" s="157">
        <v>3</v>
      </c>
      <c r="AR74" s="85"/>
    </row>
    <row r="75" spans="1:44" ht="18.75" customHeight="1">
      <c r="A75" s="308"/>
      <c r="B75" s="156" t="s">
        <v>466</v>
      </c>
      <c r="C75" s="157">
        <v>13</v>
      </c>
      <c r="D75" s="157">
        <v>33</v>
      </c>
      <c r="E75" s="159" t="s">
        <v>374</v>
      </c>
      <c r="F75" s="159" t="s">
        <v>374</v>
      </c>
      <c r="G75" s="159" t="s">
        <v>374</v>
      </c>
      <c r="H75" s="159" t="s">
        <v>374</v>
      </c>
      <c r="I75" s="157">
        <v>4</v>
      </c>
      <c r="J75" s="157">
        <v>11</v>
      </c>
      <c r="K75" s="157">
        <v>1</v>
      </c>
      <c r="L75" s="157">
        <v>6</v>
      </c>
      <c r="M75" s="159" t="s">
        <v>374</v>
      </c>
      <c r="N75" s="159" t="s">
        <v>374</v>
      </c>
      <c r="O75" s="159" t="s">
        <v>374</v>
      </c>
      <c r="P75" s="159" t="s">
        <v>374</v>
      </c>
      <c r="Q75" s="159" t="s">
        <v>374</v>
      </c>
      <c r="R75" s="159" t="s">
        <v>374</v>
      </c>
      <c r="S75" s="157">
        <v>4</v>
      </c>
      <c r="T75" s="157">
        <v>10</v>
      </c>
      <c r="U75" s="159" t="s">
        <v>374</v>
      </c>
      <c r="V75" s="159" t="s">
        <v>374</v>
      </c>
      <c r="W75" s="159" t="s">
        <v>374</v>
      </c>
      <c r="X75" s="159" t="s">
        <v>374</v>
      </c>
      <c r="Y75" s="159" t="s">
        <v>374</v>
      </c>
      <c r="Z75" s="159" t="s">
        <v>374</v>
      </c>
      <c r="AA75" s="159" t="s">
        <v>374</v>
      </c>
      <c r="AB75" s="159" t="s">
        <v>374</v>
      </c>
      <c r="AC75" s="157">
        <v>2</v>
      </c>
      <c r="AD75" s="157">
        <v>4</v>
      </c>
      <c r="AE75" s="157">
        <v>1</v>
      </c>
      <c r="AF75" s="157">
        <v>1</v>
      </c>
      <c r="AG75" s="159" t="s">
        <v>374</v>
      </c>
      <c r="AH75" s="159" t="s">
        <v>374</v>
      </c>
      <c r="AI75" s="159" t="s">
        <v>374</v>
      </c>
      <c r="AJ75" s="159" t="s">
        <v>374</v>
      </c>
      <c r="AK75" s="157">
        <v>1</v>
      </c>
      <c r="AL75" s="157">
        <v>1</v>
      </c>
      <c r="AR75" s="85"/>
    </row>
    <row r="76" spans="1:44" ht="18.75" customHeight="1">
      <c r="A76" s="308"/>
      <c r="B76" s="156" t="s">
        <v>467</v>
      </c>
      <c r="C76" s="157">
        <v>30</v>
      </c>
      <c r="D76" s="157">
        <v>755</v>
      </c>
      <c r="E76" s="159" t="s">
        <v>374</v>
      </c>
      <c r="F76" s="159" t="s">
        <v>374</v>
      </c>
      <c r="G76" s="159" t="s">
        <v>374</v>
      </c>
      <c r="H76" s="159" t="s">
        <v>374</v>
      </c>
      <c r="I76" s="157">
        <v>5</v>
      </c>
      <c r="J76" s="157">
        <v>30</v>
      </c>
      <c r="K76" s="157">
        <v>5</v>
      </c>
      <c r="L76" s="157">
        <v>395</v>
      </c>
      <c r="M76" s="159" t="s">
        <v>374</v>
      </c>
      <c r="N76" s="159" t="s">
        <v>374</v>
      </c>
      <c r="O76" s="159" t="s">
        <v>374</v>
      </c>
      <c r="P76" s="159" t="s">
        <v>374</v>
      </c>
      <c r="Q76" s="159" t="s">
        <v>374</v>
      </c>
      <c r="R76" s="159" t="s">
        <v>374</v>
      </c>
      <c r="S76" s="157">
        <v>5</v>
      </c>
      <c r="T76" s="157">
        <v>24</v>
      </c>
      <c r="U76" s="159" t="s">
        <v>374</v>
      </c>
      <c r="V76" s="159" t="s">
        <v>374</v>
      </c>
      <c r="W76" s="157">
        <v>1</v>
      </c>
      <c r="X76" s="157">
        <v>1</v>
      </c>
      <c r="Y76" s="157">
        <v>2</v>
      </c>
      <c r="Z76" s="157">
        <v>5</v>
      </c>
      <c r="AA76" s="157">
        <v>5</v>
      </c>
      <c r="AB76" s="157">
        <v>65</v>
      </c>
      <c r="AC76" s="157">
        <v>2</v>
      </c>
      <c r="AD76" s="157">
        <v>6</v>
      </c>
      <c r="AE76" s="159" t="s">
        <v>374</v>
      </c>
      <c r="AF76" s="159" t="s">
        <v>374</v>
      </c>
      <c r="AG76" s="157">
        <v>2</v>
      </c>
      <c r="AH76" s="157">
        <v>211</v>
      </c>
      <c r="AI76" s="157">
        <v>2</v>
      </c>
      <c r="AJ76" s="157">
        <v>14</v>
      </c>
      <c r="AK76" s="157">
        <v>1</v>
      </c>
      <c r="AL76" s="157">
        <v>4</v>
      </c>
      <c r="AR76" s="85"/>
    </row>
    <row r="77" spans="1:44" ht="18.75" customHeight="1">
      <c r="A77" s="308"/>
      <c r="B77" s="156" t="s">
        <v>468</v>
      </c>
      <c r="C77" s="157">
        <v>26</v>
      </c>
      <c r="D77" s="157">
        <v>140</v>
      </c>
      <c r="E77" s="159" t="s">
        <v>374</v>
      </c>
      <c r="F77" s="159" t="s">
        <v>374</v>
      </c>
      <c r="G77" s="159" t="s">
        <v>374</v>
      </c>
      <c r="H77" s="159" t="s">
        <v>374</v>
      </c>
      <c r="I77" s="157">
        <v>3</v>
      </c>
      <c r="J77" s="157">
        <v>10</v>
      </c>
      <c r="K77" s="157">
        <v>10</v>
      </c>
      <c r="L77" s="157">
        <v>74</v>
      </c>
      <c r="M77" s="159" t="s">
        <v>374</v>
      </c>
      <c r="N77" s="159" t="s">
        <v>374</v>
      </c>
      <c r="O77" s="157">
        <v>1</v>
      </c>
      <c r="P77" s="157">
        <v>3</v>
      </c>
      <c r="Q77" s="159" t="s">
        <v>374</v>
      </c>
      <c r="R77" s="159" t="s">
        <v>374</v>
      </c>
      <c r="S77" s="157">
        <v>3</v>
      </c>
      <c r="T77" s="157">
        <v>22</v>
      </c>
      <c r="U77" s="159" t="s">
        <v>374</v>
      </c>
      <c r="V77" s="159" t="s">
        <v>374</v>
      </c>
      <c r="W77" s="157">
        <v>1</v>
      </c>
      <c r="X77" s="157">
        <v>2</v>
      </c>
      <c r="Y77" s="159" t="s">
        <v>374</v>
      </c>
      <c r="Z77" s="159" t="s">
        <v>374</v>
      </c>
      <c r="AA77" s="157">
        <v>2</v>
      </c>
      <c r="AB77" s="157">
        <v>5</v>
      </c>
      <c r="AC77" s="159" t="s">
        <v>374</v>
      </c>
      <c r="AD77" s="159" t="s">
        <v>374</v>
      </c>
      <c r="AE77" s="157">
        <v>1</v>
      </c>
      <c r="AF77" s="157">
        <v>1</v>
      </c>
      <c r="AG77" s="157">
        <v>1</v>
      </c>
      <c r="AH77" s="157">
        <v>1</v>
      </c>
      <c r="AI77" s="159" t="s">
        <v>374</v>
      </c>
      <c r="AJ77" s="159" t="s">
        <v>374</v>
      </c>
      <c r="AK77" s="157">
        <v>4</v>
      </c>
      <c r="AL77" s="157">
        <v>22</v>
      </c>
      <c r="AR77" s="85"/>
    </row>
    <row r="78" spans="1:44" ht="18.75" customHeight="1">
      <c r="A78" s="308" t="s">
        <v>172</v>
      </c>
      <c r="B78" s="156" t="s">
        <v>469</v>
      </c>
      <c r="C78" s="157">
        <v>69</v>
      </c>
      <c r="D78" s="157">
        <v>377</v>
      </c>
      <c r="E78" s="159" t="s">
        <v>374</v>
      </c>
      <c r="F78" s="159" t="s">
        <v>374</v>
      </c>
      <c r="G78" s="159" t="s">
        <v>374</v>
      </c>
      <c r="H78" s="159" t="s">
        <v>374</v>
      </c>
      <c r="I78" s="157">
        <v>14</v>
      </c>
      <c r="J78" s="157">
        <v>63</v>
      </c>
      <c r="K78" s="157">
        <v>16</v>
      </c>
      <c r="L78" s="157">
        <v>147</v>
      </c>
      <c r="M78" s="159" t="s">
        <v>374</v>
      </c>
      <c r="N78" s="159" t="s">
        <v>374</v>
      </c>
      <c r="O78" s="159" t="s">
        <v>374</v>
      </c>
      <c r="P78" s="159" t="s">
        <v>374</v>
      </c>
      <c r="Q78" s="157">
        <v>1</v>
      </c>
      <c r="R78" s="157">
        <v>9</v>
      </c>
      <c r="S78" s="157">
        <v>16</v>
      </c>
      <c r="T78" s="157">
        <v>35</v>
      </c>
      <c r="U78" s="159" t="s">
        <v>374</v>
      </c>
      <c r="V78" s="159" t="s">
        <v>374</v>
      </c>
      <c r="W78" s="157">
        <v>2</v>
      </c>
      <c r="X78" s="157">
        <v>3</v>
      </c>
      <c r="Y78" s="157">
        <v>1</v>
      </c>
      <c r="Z78" s="157">
        <v>27</v>
      </c>
      <c r="AA78" s="157">
        <v>1</v>
      </c>
      <c r="AB78" s="157">
        <v>2</v>
      </c>
      <c r="AC78" s="157">
        <v>5</v>
      </c>
      <c r="AD78" s="157">
        <v>8</v>
      </c>
      <c r="AE78" s="157">
        <v>2</v>
      </c>
      <c r="AF78" s="157">
        <v>23</v>
      </c>
      <c r="AG78" s="157">
        <v>1</v>
      </c>
      <c r="AH78" s="157">
        <v>1</v>
      </c>
      <c r="AI78" s="157">
        <v>4</v>
      </c>
      <c r="AJ78" s="157">
        <v>39</v>
      </c>
      <c r="AK78" s="157">
        <v>6</v>
      </c>
      <c r="AL78" s="157">
        <v>20</v>
      </c>
      <c r="AR78" s="85"/>
    </row>
    <row r="79" spans="1:44" ht="18.75" customHeight="1">
      <c r="A79" s="308"/>
      <c r="B79" s="156" t="s">
        <v>470</v>
      </c>
      <c r="C79" s="157">
        <v>31</v>
      </c>
      <c r="D79" s="157">
        <v>252</v>
      </c>
      <c r="E79" s="157">
        <v>1</v>
      </c>
      <c r="F79" s="157">
        <v>11</v>
      </c>
      <c r="G79" s="159" t="s">
        <v>374</v>
      </c>
      <c r="H79" s="159" t="s">
        <v>374</v>
      </c>
      <c r="I79" s="157">
        <v>7</v>
      </c>
      <c r="J79" s="157">
        <v>25</v>
      </c>
      <c r="K79" s="157">
        <v>7</v>
      </c>
      <c r="L79" s="157">
        <v>45</v>
      </c>
      <c r="M79" s="159" t="s">
        <v>374</v>
      </c>
      <c r="N79" s="159" t="s">
        <v>374</v>
      </c>
      <c r="O79" s="159" t="s">
        <v>374</v>
      </c>
      <c r="P79" s="159" t="s">
        <v>374</v>
      </c>
      <c r="Q79" s="159" t="s">
        <v>374</v>
      </c>
      <c r="R79" s="159" t="s">
        <v>374</v>
      </c>
      <c r="S79" s="157">
        <v>3</v>
      </c>
      <c r="T79" s="157">
        <v>16</v>
      </c>
      <c r="U79" s="159" t="s">
        <v>374</v>
      </c>
      <c r="V79" s="159" t="s">
        <v>374</v>
      </c>
      <c r="W79" s="157">
        <v>1</v>
      </c>
      <c r="X79" s="157">
        <v>1</v>
      </c>
      <c r="Y79" s="157">
        <v>1</v>
      </c>
      <c r="Z79" s="157">
        <v>4</v>
      </c>
      <c r="AA79" s="157">
        <v>1</v>
      </c>
      <c r="AB79" s="157">
        <v>2</v>
      </c>
      <c r="AC79" s="159" t="s">
        <v>374</v>
      </c>
      <c r="AD79" s="159" t="s">
        <v>374</v>
      </c>
      <c r="AE79" s="157">
        <v>1</v>
      </c>
      <c r="AF79" s="157">
        <v>1</v>
      </c>
      <c r="AG79" s="157">
        <v>4</v>
      </c>
      <c r="AH79" s="157">
        <v>101</v>
      </c>
      <c r="AI79" s="159" t="s">
        <v>374</v>
      </c>
      <c r="AJ79" s="159" t="s">
        <v>374</v>
      </c>
      <c r="AK79" s="157">
        <v>5</v>
      </c>
      <c r="AL79" s="157">
        <v>46</v>
      </c>
      <c r="AR79" s="86"/>
    </row>
    <row r="80" spans="1:44" ht="18.75" customHeight="1">
      <c r="A80" s="308" t="s">
        <v>173</v>
      </c>
      <c r="B80" s="156" t="s">
        <v>471</v>
      </c>
      <c r="C80" s="157">
        <v>3</v>
      </c>
      <c r="D80" s="157">
        <v>21</v>
      </c>
      <c r="E80" s="157">
        <v>1</v>
      </c>
      <c r="F80" s="157">
        <v>8</v>
      </c>
      <c r="G80" s="159" t="s">
        <v>374</v>
      </c>
      <c r="H80" s="159" t="s">
        <v>374</v>
      </c>
      <c r="I80" s="159" t="s">
        <v>374</v>
      </c>
      <c r="J80" s="159" t="s">
        <v>374</v>
      </c>
      <c r="K80" s="157">
        <v>1</v>
      </c>
      <c r="L80" s="157">
        <v>9</v>
      </c>
      <c r="M80" s="159" t="s">
        <v>374</v>
      </c>
      <c r="N80" s="159" t="s">
        <v>374</v>
      </c>
      <c r="O80" s="159" t="s">
        <v>374</v>
      </c>
      <c r="P80" s="159" t="s">
        <v>374</v>
      </c>
      <c r="Q80" s="159" t="s">
        <v>374</v>
      </c>
      <c r="R80" s="159" t="s">
        <v>374</v>
      </c>
      <c r="S80" s="159" t="s">
        <v>374</v>
      </c>
      <c r="T80" s="159" t="s">
        <v>374</v>
      </c>
      <c r="U80" s="159" t="s">
        <v>374</v>
      </c>
      <c r="V80" s="159" t="s">
        <v>374</v>
      </c>
      <c r="W80" s="159" t="s">
        <v>374</v>
      </c>
      <c r="X80" s="159" t="s">
        <v>374</v>
      </c>
      <c r="Y80" s="159" t="s">
        <v>374</v>
      </c>
      <c r="Z80" s="159" t="s">
        <v>374</v>
      </c>
      <c r="AA80" s="157">
        <v>1</v>
      </c>
      <c r="AB80" s="157">
        <v>4</v>
      </c>
      <c r="AC80" s="159" t="s">
        <v>374</v>
      </c>
      <c r="AD80" s="159" t="s">
        <v>374</v>
      </c>
      <c r="AE80" s="159" t="s">
        <v>374</v>
      </c>
      <c r="AF80" s="159" t="s">
        <v>374</v>
      </c>
      <c r="AG80" s="159" t="s">
        <v>374</v>
      </c>
      <c r="AH80" s="159" t="s">
        <v>374</v>
      </c>
      <c r="AI80" s="159" t="s">
        <v>374</v>
      </c>
      <c r="AJ80" s="159" t="s">
        <v>374</v>
      </c>
      <c r="AK80" s="159" t="s">
        <v>374</v>
      </c>
      <c r="AL80" s="159" t="s">
        <v>374</v>
      </c>
      <c r="AR80" s="85"/>
    </row>
    <row r="81" spans="1:44" ht="18.75" customHeight="1">
      <c r="A81" s="308"/>
      <c r="B81" s="156" t="s">
        <v>472</v>
      </c>
      <c r="C81" s="157">
        <v>76</v>
      </c>
      <c r="D81" s="157">
        <v>488</v>
      </c>
      <c r="E81" s="159" t="s">
        <v>374</v>
      </c>
      <c r="F81" s="159" t="s">
        <v>374</v>
      </c>
      <c r="G81" s="159" t="s">
        <v>374</v>
      </c>
      <c r="H81" s="159" t="s">
        <v>374</v>
      </c>
      <c r="I81" s="157">
        <v>14</v>
      </c>
      <c r="J81" s="157">
        <v>72</v>
      </c>
      <c r="K81" s="157">
        <v>5</v>
      </c>
      <c r="L81" s="157">
        <v>119</v>
      </c>
      <c r="M81" s="159" t="s">
        <v>374</v>
      </c>
      <c r="N81" s="159" t="s">
        <v>374</v>
      </c>
      <c r="O81" s="159" t="s">
        <v>374</v>
      </c>
      <c r="P81" s="159" t="s">
        <v>374</v>
      </c>
      <c r="Q81" s="157">
        <v>5</v>
      </c>
      <c r="R81" s="157">
        <v>81</v>
      </c>
      <c r="S81" s="157">
        <v>11</v>
      </c>
      <c r="T81" s="157">
        <v>42</v>
      </c>
      <c r="U81" s="159" t="s">
        <v>374</v>
      </c>
      <c r="V81" s="159" t="s">
        <v>374</v>
      </c>
      <c r="W81" s="157">
        <v>15</v>
      </c>
      <c r="X81" s="157">
        <v>23</v>
      </c>
      <c r="Y81" s="157">
        <v>1</v>
      </c>
      <c r="Z81" s="157">
        <v>1</v>
      </c>
      <c r="AA81" s="157">
        <v>2</v>
      </c>
      <c r="AB81" s="157">
        <v>7</v>
      </c>
      <c r="AC81" s="157">
        <v>4</v>
      </c>
      <c r="AD81" s="157">
        <v>10</v>
      </c>
      <c r="AE81" s="157">
        <v>4</v>
      </c>
      <c r="AF81" s="157">
        <v>13</v>
      </c>
      <c r="AG81" s="157">
        <v>10</v>
      </c>
      <c r="AH81" s="157">
        <v>71</v>
      </c>
      <c r="AI81" s="157">
        <v>3</v>
      </c>
      <c r="AJ81" s="157">
        <v>44</v>
      </c>
      <c r="AK81" s="157">
        <v>2</v>
      </c>
      <c r="AL81" s="157">
        <v>5</v>
      </c>
      <c r="AR81" s="85"/>
    </row>
    <row r="82" spans="1:44" ht="18.75" customHeight="1">
      <c r="A82" s="308"/>
      <c r="B82" s="156" t="s">
        <v>473</v>
      </c>
      <c r="C82" s="157">
        <v>10</v>
      </c>
      <c r="D82" s="157">
        <v>30</v>
      </c>
      <c r="E82" s="157">
        <v>1</v>
      </c>
      <c r="F82" s="157">
        <v>2</v>
      </c>
      <c r="G82" s="159" t="s">
        <v>374</v>
      </c>
      <c r="H82" s="159" t="s">
        <v>374</v>
      </c>
      <c r="I82" s="157">
        <v>1</v>
      </c>
      <c r="J82" s="157">
        <v>2</v>
      </c>
      <c r="K82" s="157">
        <v>1</v>
      </c>
      <c r="L82" s="157">
        <v>1</v>
      </c>
      <c r="M82" s="159" t="s">
        <v>374</v>
      </c>
      <c r="N82" s="159" t="s">
        <v>374</v>
      </c>
      <c r="O82" s="159" t="s">
        <v>374</v>
      </c>
      <c r="P82" s="159" t="s">
        <v>374</v>
      </c>
      <c r="Q82" s="159" t="s">
        <v>374</v>
      </c>
      <c r="R82" s="159" t="s">
        <v>374</v>
      </c>
      <c r="S82" s="157">
        <v>1</v>
      </c>
      <c r="T82" s="157">
        <v>1</v>
      </c>
      <c r="U82" s="159" t="s">
        <v>374</v>
      </c>
      <c r="V82" s="159" t="s">
        <v>374</v>
      </c>
      <c r="W82" s="159" t="s">
        <v>374</v>
      </c>
      <c r="X82" s="159" t="s">
        <v>374</v>
      </c>
      <c r="Y82" s="157">
        <v>1</v>
      </c>
      <c r="Z82" s="157">
        <v>3</v>
      </c>
      <c r="AA82" s="157">
        <v>1</v>
      </c>
      <c r="AB82" s="157">
        <v>13</v>
      </c>
      <c r="AC82" s="157">
        <v>1</v>
      </c>
      <c r="AD82" s="157">
        <v>2</v>
      </c>
      <c r="AE82" s="157">
        <v>1</v>
      </c>
      <c r="AF82" s="157">
        <v>3</v>
      </c>
      <c r="AG82" s="157">
        <v>1</v>
      </c>
      <c r="AH82" s="157">
        <v>1</v>
      </c>
      <c r="AI82" s="159" t="s">
        <v>374</v>
      </c>
      <c r="AJ82" s="159" t="s">
        <v>374</v>
      </c>
      <c r="AK82" s="157">
        <v>1</v>
      </c>
      <c r="AL82" s="157">
        <v>2</v>
      </c>
      <c r="AR82" s="85"/>
    </row>
    <row r="83" spans="1:44" ht="18.75" customHeight="1">
      <c r="A83" s="308"/>
      <c r="B83" s="156" t="s">
        <v>474</v>
      </c>
      <c r="C83" s="157">
        <v>15</v>
      </c>
      <c r="D83" s="157">
        <v>69</v>
      </c>
      <c r="E83" s="159" t="s">
        <v>374</v>
      </c>
      <c r="F83" s="159" t="s">
        <v>374</v>
      </c>
      <c r="G83" s="159" t="s">
        <v>374</v>
      </c>
      <c r="H83" s="159" t="s">
        <v>374</v>
      </c>
      <c r="I83" s="157">
        <v>2</v>
      </c>
      <c r="J83" s="157">
        <v>18</v>
      </c>
      <c r="K83" s="159" t="s">
        <v>374</v>
      </c>
      <c r="L83" s="159" t="s">
        <v>374</v>
      </c>
      <c r="M83" s="159" t="s">
        <v>374</v>
      </c>
      <c r="N83" s="159" t="s">
        <v>374</v>
      </c>
      <c r="O83" s="159" t="s">
        <v>374</v>
      </c>
      <c r="P83" s="159" t="s">
        <v>374</v>
      </c>
      <c r="Q83" s="159" t="s">
        <v>374</v>
      </c>
      <c r="R83" s="159" t="s">
        <v>374</v>
      </c>
      <c r="S83" s="157">
        <v>3</v>
      </c>
      <c r="T83" s="157">
        <v>12</v>
      </c>
      <c r="U83" s="159" t="s">
        <v>374</v>
      </c>
      <c r="V83" s="159" t="s">
        <v>374</v>
      </c>
      <c r="W83" s="157">
        <v>2</v>
      </c>
      <c r="X83" s="157">
        <v>2</v>
      </c>
      <c r="Y83" s="159" t="s">
        <v>374</v>
      </c>
      <c r="Z83" s="159" t="s">
        <v>374</v>
      </c>
      <c r="AA83" s="157">
        <v>2</v>
      </c>
      <c r="AB83" s="157">
        <v>7</v>
      </c>
      <c r="AC83" s="157">
        <v>2</v>
      </c>
      <c r="AD83" s="157">
        <v>4</v>
      </c>
      <c r="AE83" s="157">
        <v>3</v>
      </c>
      <c r="AF83" s="157">
        <v>11</v>
      </c>
      <c r="AG83" s="157">
        <v>1</v>
      </c>
      <c r="AH83" s="157">
        <v>15</v>
      </c>
      <c r="AI83" s="159" t="s">
        <v>374</v>
      </c>
      <c r="AJ83" s="159" t="s">
        <v>374</v>
      </c>
      <c r="AK83" s="159" t="s">
        <v>374</v>
      </c>
      <c r="AL83" s="159" t="s">
        <v>374</v>
      </c>
      <c r="AR83" s="85"/>
    </row>
    <row r="84" spans="1:44" ht="18.75" customHeight="1">
      <c r="A84" s="308"/>
      <c r="B84" s="156" t="s">
        <v>475</v>
      </c>
      <c r="C84" s="157">
        <v>19</v>
      </c>
      <c r="D84" s="157">
        <v>96</v>
      </c>
      <c r="E84" s="159" t="s">
        <v>374</v>
      </c>
      <c r="F84" s="159" t="s">
        <v>374</v>
      </c>
      <c r="G84" s="159" t="s">
        <v>374</v>
      </c>
      <c r="H84" s="159" t="s">
        <v>374</v>
      </c>
      <c r="I84" s="157">
        <v>2</v>
      </c>
      <c r="J84" s="157">
        <v>5</v>
      </c>
      <c r="K84" s="157">
        <v>1</v>
      </c>
      <c r="L84" s="157">
        <v>5</v>
      </c>
      <c r="M84" s="159" t="s">
        <v>374</v>
      </c>
      <c r="N84" s="159" t="s">
        <v>374</v>
      </c>
      <c r="O84" s="159" t="s">
        <v>374</v>
      </c>
      <c r="P84" s="159" t="s">
        <v>374</v>
      </c>
      <c r="Q84" s="157">
        <v>1</v>
      </c>
      <c r="R84" s="157">
        <v>2</v>
      </c>
      <c r="S84" s="157">
        <v>5</v>
      </c>
      <c r="T84" s="157">
        <v>51</v>
      </c>
      <c r="U84" s="159" t="s">
        <v>374</v>
      </c>
      <c r="V84" s="159" t="s">
        <v>374</v>
      </c>
      <c r="W84" s="157">
        <v>2</v>
      </c>
      <c r="X84" s="157">
        <v>3</v>
      </c>
      <c r="Y84" s="159" t="s">
        <v>374</v>
      </c>
      <c r="Z84" s="159" t="s">
        <v>374</v>
      </c>
      <c r="AA84" s="157">
        <v>4</v>
      </c>
      <c r="AB84" s="157">
        <v>26</v>
      </c>
      <c r="AC84" s="159" t="s">
        <v>374</v>
      </c>
      <c r="AD84" s="159" t="s">
        <v>374</v>
      </c>
      <c r="AE84" s="157">
        <v>1</v>
      </c>
      <c r="AF84" s="157">
        <v>1</v>
      </c>
      <c r="AG84" s="157">
        <v>3</v>
      </c>
      <c r="AH84" s="157">
        <v>3</v>
      </c>
      <c r="AI84" s="159" t="s">
        <v>374</v>
      </c>
      <c r="AJ84" s="159" t="s">
        <v>374</v>
      </c>
      <c r="AK84" s="159" t="s">
        <v>374</v>
      </c>
      <c r="AL84" s="159" t="s">
        <v>374</v>
      </c>
      <c r="AR84" s="85"/>
    </row>
    <row r="85" spans="1:44" ht="18.75" customHeight="1">
      <c r="A85" s="308"/>
      <c r="B85" s="156" t="s">
        <v>476</v>
      </c>
      <c r="C85" s="157">
        <v>125</v>
      </c>
      <c r="D85" s="157">
        <v>1261</v>
      </c>
      <c r="E85" s="159" t="s">
        <v>374</v>
      </c>
      <c r="F85" s="159" t="s">
        <v>374</v>
      </c>
      <c r="G85" s="159" t="s">
        <v>374</v>
      </c>
      <c r="H85" s="159" t="s">
        <v>374</v>
      </c>
      <c r="I85" s="157">
        <v>17</v>
      </c>
      <c r="J85" s="157">
        <v>66</v>
      </c>
      <c r="K85" s="157">
        <v>11</v>
      </c>
      <c r="L85" s="157">
        <v>104</v>
      </c>
      <c r="M85" s="159" t="s">
        <v>374</v>
      </c>
      <c r="N85" s="159" t="s">
        <v>374</v>
      </c>
      <c r="O85" s="159" t="s">
        <v>374</v>
      </c>
      <c r="P85" s="159" t="s">
        <v>374</v>
      </c>
      <c r="Q85" s="157">
        <v>2</v>
      </c>
      <c r="R85" s="157">
        <v>22</v>
      </c>
      <c r="S85" s="157">
        <v>37</v>
      </c>
      <c r="T85" s="157">
        <v>809</v>
      </c>
      <c r="U85" s="157">
        <v>1</v>
      </c>
      <c r="V85" s="157">
        <v>13</v>
      </c>
      <c r="W85" s="157">
        <v>8</v>
      </c>
      <c r="X85" s="157">
        <v>10</v>
      </c>
      <c r="Y85" s="157">
        <v>1</v>
      </c>
      <c r="Z85" s="157">
        <v>3</v>
      </c>
      <c r="AA85" s="157">
        <v>11</v>
      </c>
      <c r="AB85" s="157">
        <v>86</v>
      </c>
      <c r="AC85" s="157">
        <v>22</v>
      </c>
      <c r="AD85" s="157">
        <v>92</v>
      </c>
      <c r="AE85" s="157">
        <v>5</v>
      </c>
      <c r="AF85" s="157">
        <v>9</v>
      </c>
      <c r="AG85" s="157">
        <v>5</v>
      </c>
      <c r="AH85" s="157">
        <v>36</v>
      </c>
      <c r="AI85" s="159" t="s">
        <v>374</v>
      </c>
      <c r="AJ85" s="159" t="s">
        <v>374</v>
      </c>
      <c r="AK85" s="157">
        <v>5</v>
      </c>
      <c r="AL85" s="157">
        <v>11</v>
      </c>
      <c r="AR85" s="85"/>
    </row>
    <row r="86" spans="1:44" ht="18.75" customHeight="1">
      <c r="A86" s="308"/>
      <c r="B86" s="156" t="s">
        <v>477</v>
      </c>
      <c r="C86" s="157">
        <v>13</v>
      </c>
      <c r="D86" s="157">
        <v>117</v>
      </c>
      <c r="E86" s="159" t="s">
        <v>374</v>
      </c>
      <c r="F86" s="159" t="s">
        <v>374</v>
      </c>
      <c r="G86" s="159" t="s">
        <v>374</v>
      </c>
      <c r="H86" s="159" t="s">
        <v>374</v>
      </c>
      <c r="I86" s="159" t="s">
        <v>374</v>
      </c>
      <c r="J86" s="159" t="s">
        <v>374</v>
      </c>
      <c r="K86" s="157">
        <v>1</v>
      </c>
      <c r="L86" s="157">
        <v>70</v>
      </c>
      <c r="M86" s="159" t="s">
        <v>374</v>
      </c>
      <c r="N86" s="159" t="s">
        <v>374</v>
      </c>
      <c r="O86" s="159" t="s">
        <v>374</v>
      </c>
      <c r="P86" s="159" t="s">
        <v>374</v>
      </c>
      <c r="Q86" s="159" t="s">
        <v>374</v>
      </c>
      <c r="R86" s="159" t="s">
        <v>374</v>
      </c>
      <c r="S86" s="157">
        <v>6</v>
      </c>
      <c r="T86" s="157">
        <v>12</v>
      </c>
      <c r="U86" s="159" t="s">
        <v>374</v>
      </c>
      <c r="V86" s="159" t="s">
        <v>374</v>
      </c>
      <c r="W86" s="157">
        <v>1</v>
      </c>
      <c r="X86" s="157">
        <v>1</v>
      </c>
      <c r="Y86" s="159" t="s">
        <v>374</v>
      </c>
      <c r="Z86" s="159" t="s">
        <v>374</v>
      </c>
      <c r="AA86" s="159" t="s">
        <v>374</v>
      </c>
      <c r="AB86" s="159" t="s">
        <v>374</v>
      </c>
      <c r="AC86" s="157">
        <v>1</v>
      </c>
      <c r="AD86" s="157">
        <v>13</v>
      </c>
      <c r="AE86" s="157">
        <v>1</v>
      </c>
      <c r="AF86" s="157">
        <v>1</v>
      </c>
      <c r="AG86" s="157">
        <v>2</v>
      </c>
      <c r="AH86" s="157">
        <v>17</v>
      </c>
      <c r="AI86" s="159" t="s">
        <v>374</v>
      </c>
      <c r="AJ86" s="159" t="s">
        <v>374</v>
      </c>
      <c r="AK86" s="157">
        <v>1</v>
      </c>
      <c r="AL86" s="157">
        <v>3</v>
      </c>
      <c r="AR86" s="85"/>
    </row>
    <row r="87" spans="1:44" ht="18.75" customHeight="1">
      <c r="A87" s="308"/>
      <c r="B87" s="156" t="s">
        <v>478</v>
      </c>
      <c r="C87" s="157">
        <v>30</v>
      </c>
      <c r="D87" s="157">
        <v>176</v>
      </c>
      <c r="E87" s="159" t="s">
        <v>374</v>
      </c>
      <c r="F87" s="159" t="s">
        <v>374</v>
      </c>
      <c r="G87" s="159" t="s">
        <v>374</v>
      </c>
      <c r="H87" s="159" t="s">
        <v>374</v>
      </c>
      <c r="I87" s="159" t="s">
        <v>374</v>
      </c>
      <c r="J87" s="159" t="s">
        <v>374</v>
      </c>
      <c r="K87" s="159" t="s">
        <v>374</v>
      </c>
      <c r="L87" s="159" t="s">
        <v>374</v>
      </c>
      <c r="M87" s="159" t="s">
        <v>374</v>
      </c>
      <c r="N87" s="159" t="s">
        <v>374</v>
      </c>
      <c r="O87" s="159" t="s">
        <v>374</v>
      </c>
      <c r="P87" s="159" t="s">
        <v>374</v>
      </c>
      <c r="Q87" s="159" t="s">
        <v>374</v>
      </c>
      <c r="R87" s="159" t="s">
        <v>374</v>
      </c>
      <c r="S87" s="157">
        <v>11</v>
      </c>
      <c r="T87" s="157">
        <v>96</v>
      </c>
      <c r="U87" s="157">
        <v>1</v>
      </c>
      <c r="V87" s="157">
        <v>13</v>
      </c>
      <c r="W87" s="157">
        <v>5</v>
      </c>
      <c r="X87" s="157">
        <v>8</v>
      </c>
      <c r="Y87" s="157">
        <v>1</v>
      </c>
      <c r="Z87" s="157">
        <v>2</v>
      </c>
      <c r="AA87" s="157">
        <v>3</v>
      </c>
      <c r="AB87" s="157">
        <v>11</v>
      </c>
      <c r="AC87" s="157">
        <v>5</v>
      </c>
      <c r="AD87" s="157">
        <v>15</v>
      </c>
      <c r="AE87" s="157">
        <v>1</v>
      </c>
      <c r="AF87" s="157">
        <v>4</v>
      </c>
      <c r="AG87" s="157">
        <v>1</v>
      </c>
      <c r="AH87" s="157">
        <v>7</v>
      </c>
      <c r="AI87" s="157">
        <v>2</v>
      </c>
      <c r="AJ87" s="157">
        <v>20</v>
      </c>
      <c r="AK87" s="159" t="s">
        <v>374</v>
      </c>
      <c r="AL87" s="159" t="s">
        <v>374</v>
      </c>
      <c r="AR87" s="85"/>
    </row>
    <row r="88" spans="1:44" ht="18.75" customHeight="1">
      <c r="A88" s="308"/>
      <c r="B88" s="156" t="s">
        <v>479</v>
      </c>
      <c r="C88" s="157">
        <v>22</v>
      </c>
      <c r="D88" s="157">
        <v>139</v>
      </c>
      <c r="E88" s="159" t="s">
        <v>374</v>
      </c>
      <c r="F88" s="159" t="s">
        <v>374</v>
      </c>
      <c r="G88" s="159" t="s">
        <v>374</v>
      </c>
      <c r="H88" s="159" t="s">
        <v>374</v>
      </c>
      <c r="I88" s="157">
        <v>1</v>
      </c>
      <c r="J88" s="157">
        <v>7</v>
      </c>
      <c r="K88" s="159" t="s">
        <v>374</v>
      </c>
      <c r="L88" s="159" t="s">
        <v>374</v>
      </c>
      <c r="M88" s="159" t="s">
        <v>374</v>
      </c>
      <c r="N88" s="159" t="s">
        <v>374</v>
      </c>
      <c r="O88" s="159" t="s">
        <v>374</v>
      </c>
      <c r="P88" s="159" t="s">
        <v>374</v>
      </c>
      <c r="Q88" s="159" t="s">
        <v>374</v>
      </c>
      <c r="R88" s="159" t="s">
        <v>374</v>
      </c>
      <c r="S88" s="157">
        <v>10</v>
      </c>
      <c r="T88" s="157">
        <v>55</v>
      </c>
      <c r="U88" s="159" t="s">
        <v>374</v>
      </c>
      <c r="V88" s="159" t="s">
        <v>374</v>
      </c>
      <c r="W88" s="157">
        <v>1</v>
      </c>
      <c r="X88" s="157">
        <v>1</v>
      </c>
      <c r="Y88" s="159" t="s">
        <v>374</v>
      </c>
      <c r="Z88" s="159" t="s">
        <v>374</v>
      </c>
      <c r="AA88" s="157">
        <v>3</v>
      </c>
      <c r="AB88" s="157">
        <v>21</v>
      </c>
      <c r="AC88" s="157">
        <v>4</v>
      </c>
      <c r="AD88" s="157">
        <v>11</v>
      </c>
      <c r="AE88" s="159" t="s">
        <v>374</v>
      </c>
      <c r="AF88" s="159" t="s">
        <v>374</v>
      </c>
      <c r="AG88" s="157">
        <v>3</v>
      </c>
      <c r="AH88" s="157">
        <v>44</v>
      </c>
      <c r="AI88" s="159" t="s">
        <v>374</v>
      </c>
      <c r="AJ88" s="159" t="s">
        <v>374</v>
      </c>
      <c r="AK88" s="159" t="s">
        <v>374</v>
      </c>
      <c r="AL88" s="159" t="s">
        <v>374</v>
      </c>
      <c r="AR88" s="85"/>
    </row>
    <row r="89" spans="1:44" ht="18.75" customHeight="1">
      <c r="A89" s="308"/>
      <c r="B89" s="156" t="s">
        <v>480</v>
      </c>
      <c r="C89" s="157">
        <v>39</v>
      </c>
      <c r="D89" s="157">
        <v>273</v>
      </c>
      <c r="E89" s="159" t="s">
        <v>374</v>
      </c>
      <c r="F89" s="159" t="s">
        <v>374</v>
      </c>
      <c r="G89" s="159" t="s">
        <v>374</v>
      </c>
      <c r="H89" s="159" t="s">
        <v>374</v>
      </c>
      <c r="I89" s="159" t="s">
        <v>374</v>
      </c>
      <c r="J89" s="159" t="s">
        <v>374</v>
      </c>
      <c r="K89" s="159" t="s">
        <v>374</v>
      </c>
      <c r="L89" s="159" t="s">
        <v>374</v>
      </c>
      <c r="M89" s="159" t="s">
        <v>374</v>
      </c>
      <c r="N89" s="159" t="s">
        <v>374</v>
      </c>
      <c r="O89" s="159" t="s">
        <v>374</v>
      </c>
      <c r="P89" s="159" t="s">
        <v>374</v>
      </c>
      <c r="Q89" s="159" t="s">
        <v>374</v>
      </c>
      <c r="R89" s="159" t="s">
        <v>374</v>
      </c>
      <c r="S89" s="157">
        <v>28</v>
      </c>
      <c r="T89" s="157">
        <v>205</v>
      </c>
      <c r="U89" s="159" t="s">
        <v>374</v>
      </c>
      <c r="V89" s="159" t="s">
        <v>374</v>
      </c>
      <c r="W89" s="157">
        <v>1</v>
      </c>
      <c r="X89" s="157">
        <v>9</v>
      </c>
      <c r="Y89" s="159" t="s">
        <v>374</v>
      </c>
      <c r="Z89" s="159" t="s">
        <v>374</v>
      </c>
      <c r="AA89" s="157">
        <v>2</v>
      </c>
      <c r="AB89" s="157">
        <v>15</v>
      </c>
      <c r="AC89" s="157">
        <v>4</v>
      </c>
      <c r="AD89" s="157">
        <v>18</v>
      </c>
      <c r="AE89" s="157">
        <v>2</v>
      </c>
      <c r="AF89" s="157">
        <v>15</v>
      </c>
      <c r="AG89" s="157">
        <v>2</v>
      </c>
      <c r="AH89" s="157">
        <v>11</v>
      </c>
      <c r="AI89" s="159" t="s">
        <v>374</v>
      </c>
      <c r="AJ89" s="159" t="s">
        <v>374</v>
      </c>
      <c r="AK89" s="159" t="s">
        <v>374</v>
      </c>
      <c r="AL89" s="159" t="s">
        <v>374</v>
      </c>
      <c r="AR89" s="85"/>
    </row>
    <row r="90" spans="1:44" ht="18.75" customHeight="1">
      <c r="A90" s="308" t="s">
        <v>174</v>
      </c>
      <c r="B90" s="156" t="s">
        <v>481</v>
      </c>
      <c r="C90" s="157">
        <v>54</v>
      </c>
      <c r="D90" s="157">
        <v>579</v>
      </c>
      <c r="E90" s="157">
        <v>2</v>
      </c>
      <c r="F90" s="157">
        <v>5</v>
      </c>
      <c r="G90" s="159" t="s">
        <v>374</v>
      </c>
      <c r="H90" s="159" t="s">
        <v>374</v>
      </c>
      <c r="I90" s="157">
        <v>18</v>
      </c>
      <c r="J90" s="157">
        <v>69</v>
      </c>
      <c r="K90" s="157">
        <v>12</v>
      </c>
      <c r="L90" s="157">
        <v>122</v>
      </c>
      <c r="M90" s="159" t="s">
        <v>374</v>
      </c>
      <c r="N90" s="159" t="s">
        <v>374</v>
      </c>
      <c r="O90" s="159" t="s">
        <v>374</v>
      </c>
      <c r="P90" s="159" t="s">
        <v>374</v>
      </c>
      <c r="Q90" s="159" t="s">
        <v>374</v>
      </c>
      <c r="R90" s="159" t="s">
        <v>374</v>
      </c>
      <c r="S90" s="157">
        <v>6</v>
      </c>
      <c r="T90" s="157">
        <v>18</v>
      </c>
      <c r="U90" s="159" t="s">
        <v>374</v>
      </c>
      <c r="V90" s="159" t="s">
        <v>374</v>
      </c>
      <c r="W90" s="157">
        <v>2</v>
      </c>
      <c r="X90" s="157">
        <v>3</v>
      </c>
      <c r="Y90" s="159" t="s">
        <v>374</v>
      </c>
      <c r="Z90" s="159" t="s">
        <v>374</v>
      </c>
      <c r="AA90" s="157">
        <v>1</v>
      </c>
      <c r="AB90" s="157">
        <v>18</v>
      </c>
      <c r="AC90" s="157">
        <v>1</v>
      </c>
      <c r="AD90" s="157">
        <v>241</v>
      </c>
      <c r="AE90" s="157">
        <v>3</v>
      </c>
      <c r="AF90" s="157">
        <v>6</v>
      </c>
      <c r="AG90" s="157">
        <v>3</v>
      </c>
      <c r="AH90" s="157">
        <v>75</v>
      </c>
      <c r="AI90" s="157">
        <v>1</v>
      </c>
      <c r="AJ90" s="157">
        <v>7</v>
      </c>
      <c r="AK90" s="157">
        <v>5</v>
      </c>
      <c r="AL90" s="157">
        <v>15</v>
      </c>
      <c r="AR90" s="85"/>
    </row>
    <row r="91" spans="1:44" ht="18.75" customHeight="1">
      <c r="A91" s="308"/>
      <c r="B91" s="156" t="s">
        <v>482</v>
      </c>
      <c r="C91" s="157">
        <v>7</v>
      </c>
      <c r="D91" s="157">
        <v>48</v>
      </c>
      <c r="E91" s="159" t="s">
        <v>374</v>
      </c>
      <c r="F91" s="159" t="s">
        <v>374</v>
      </c>
      <c r="G91" s="159" t="s">
        <v>374</v>
      </c>
      <c r="H91" s="159" t="s">
        <v>374</v>
      </c>
      <c r="I91" s="157">
        <v>1</v>
      </c>
      <c r="J91" s="157">
        <v>2</v>
      </c>
      <c r="K91" s="159" t="s">
        <v>374</v>
      </c>
      <c r="L91" s="159" t="s">
        <v>374</v>
      </c>
      <c r="M91" s="159" t="s">
        <v>374</v>
      </c>
      <c r="N91" s="159" t="s">
        <v>374</v>
      </c>
      <c r="O91" s="159" t="s">
        <v>374</v>
      </c>
      <c r="P91" s="159" t="s">
        <v>374</v>
      </c>
      <c r="Q91" s="159" t="s">
        <v>374</v>
      </c>
      <c r="R91" s="159" t="s">
        <v>374</v>
      </c>
      <c r="S91" s="157">
        <v>2</v>
      </c>
      <c r="T91" s="157">
        <v>18</v>
      </c>
      <c r="U91" s="159" t="s">
        <v>374</v>
      </c>
      <c r="V91" s="159" t="s">
        <v>374</v>
      </c>
      <c r="W91" s="157">
        <v>1</v>
      </c>
      <c r="X91" s="157">
        <v>4</v>
      </c>
      <c r="Y91" s="157">
        <v>1</v>
      </c>
      <c r="Z91" s="157">
        <v>14</v>
      </c>
      <c r="AA91" s="159" t="s">
        <v>374</v>
      </c>
      <c r="AB91" s="159" t="s">
        <v>374</v>
      </c>
      <c r="AC91" s="159" t="s">
        <v>374</v>
      </c>
      <c r="AD91" s="159" t="s">
        <v>374</v>
      </c>
      <c r="AE91" s="157">
        <v>1</v>
      </c>
      <c r="AF91" s="157">
        <v>1</v>
      </c>
      <c r="AG91" s="157">
        <v>1</v>
      </c>
      <c r="AH91" s="157">
        <v>9</v>
      </c>
      <c r="AI91" s="159" t="s">
        <v>374</v>
      </c>
      <c r="AJ91" s="159" t="s">
        <v>374</v>
      </c>
      <c r="AK91" s="159" t="s">
        <v>374</v>
      </c>
      <c r="AL91" s="159" t="s">
        <v>374</v>
      </c>
      <c r="AR91" s="85"/>
    </row>
    <row r="92" spans="1:44" ht="18.75" customHeight="1">
      <c r="A92" s="308"/>
      <c r="B92" s="156" t="s">
        <v>483</v>
      </c>
      <c r="C92" s="157">
        <v>50</v>
      </c>
      <c r="D92" s="157">
        <v>431</v>
      </c>
      <c r="E92" s="159" t="s">
        <v>374</v>
      </c>
      <c r="F92" s="159" t="s">
        <v>374</v>
      </c>
      <c r="G92" s="159" t="s">
        <v>374</v>
      </c>
      <c r="H92" s="159" t="s">
        <v>374</v>
      </c>
      <c r="I92" s="157">
        <v>6</v>
      </c>
      <c r="J92" s="157">
        <v>20</v>
      </c>
      <c r="K92" s="157">
        <v>6</v>
      </c>
      <c r="L92" s="157">
        <v>255</v>
      </c>
      <c r="M92" s="159" t="s">
        <v>374</v>
      </c>
      <c r="N92" s="159" t="s">
        <v>374</v>
      </c>
      <c r="O92" s="159" t="s">
        <v>374</v>
      </c>
      <c r="P92" s="159" t="s">
        <v>374</v>
      </c>
      <c r="Q92" s="157">
        <v>1</v>
      </c>
      <c r="R92" s="157">
        <v>1</v>
      </c>
      <c r="S92" s="157">
        <v>10</v>
      </c>
      <c r="T92" s="157">
        <v>53</v>
      </c>
      <c r="U92" s="159" t="s">
        <v>374</v>
      </c>
      <c r="V92" s="159" t="s">
        <v>374</v>
      </c>
      <c r="W92" s="157">
        <v>9</v>
      </c>
      <c r="X92" s="157">
        <v>17</v>
      </c>
      <c r="Y92" s="157">
        <v>4</v>
      </c>
      <c r="Z92" s="157">
        <v>16</v>
      </c>
      <c r="AA92" s="157">
        <v>2</v>
      </c>
      <c r="AB92" s="157">
        <v>27</v>
      </c>
      <c r="AC92" s="157">
        <v>2</v>
      </c>
      <c r="AD92" s="157">
        <v>6</v>
      </c>
      <c r="AE92" s="157">
        <v>4</v>
      </c>
      <c r="AF92" s="157">
        <v>5</v>
      </c>
      <c r="AG92" s="157">
        <v>3</v>
      </c>
      <c r="AH92" s="157">
        <v>20</v>
      </c>
      <c r="AI92" s="159" t="s">
        <v>374</v>
      </c>
      <c r="AJ92" s="159" t="s">
        <v>374</v>
      </c>
      <c r="AK92" s="157">
        <v>3</v>
      </c>
      <c r="AL92" s="157">
        <v>11</v>
      </c>
      <c r="AR92" s="85"/>
    </row>
    <row r="93" spans="1:44" ht="18.75" customHeight="1">
      <c r="A93" s="308" t="s">
        <v>136</v>
      </c>
      <c r="B93" s="156" t="s">
        <v>484</v>
      </c>
      <c r="C93" s="157">
        <v>135</v>
      </c>
      <c r="D93" s="157">
        <v>1460</v>
      </c>
      <c r="E93" s="157">
        <v>1</v>
      </c>
      <c r="F93" s="157">
        <v>9</v>
      </c>
      <c r="G93" s="159" t="s">
        <v>374</v>
      </c>
      <c r="H93" s="159" t="s">
        <v>374</v>
      </c>
      <c r="I93" s="157">
        <v>19</v>
      </c>
      <c r="J93" s="157">
        <v>100</v>
      </c>
      <c r="K93" s="157">
        <v>19</v>
      </c>
      <c r="L93" s="157">
        <v>718</v>
      </c>
      <c r="M93" s="159" t="s">
        <v>374</v>
      </c>
      <c r="N93" s="159" t="s">
        <v>374</v>
      </c>
      <c r="O93" s="159" t="s">
        <v>374</v>
      </c>
      <c r="P93" s="159" t="s">
        <v>374</v>
      </c>
      <c r="Q93" s="157">
        <v>3</v>
      </c>
      <c r="R93" s="157">
        <v>199</v>
      </c>
      <c r="S93" s="157">
        <v>26</v>
      </c>
      <c r="T93" s="157">
        <v>167</v>
      </c>
      <c r="U93" s="157">
        <v>4</v>
      </c>
      <c r="V93" s="157">
        <v>50</v>
      </c>
      <c r="W93" s="157">
        <v>16</v>
      </c>
      <c r="X93" s="157">
        <v>25</v>
      </c>
      <c r="Y93" s="157">
        <v>4</v>
      </c>
      <c r="Z93" s="157">
        <v>8</v>
      </c>
      <c r="AA93" s="157">
        <v>8</v>
      </c>
      <c r="AB93" s="157">
        <v>21</v>
      </c>
      <c r="AC93" s="157">
        <v>8</v>
      </c>
      <c r="AD93" s="157">
        <v>15</v>
      </c>
      <c r="AE93" s="157">
        <v>6</v>
      </c>
      <c r="AF93" s="157">
        <v>18</v>
      </c>
      <c r="AG93" s="157">
        <v>11</v>
      </c>
      <c r="AH93" s="157">
        <v>84</v>
      </c>
      <c r="AI93" s="157">
        <v>2</v>
      </c>
      <c r="AJ93" s="157">
        <v>22</v>
      </c>
      <c r="AK93" s="157">
        <v>8</v>
      </c>
      <c r="AL93" s="157">
        <v>24</v>
      </c>
      <c r="AR93" s="85"/>
    </row>
    <row r="94" spans="1:44" ht="18.75" customHeight="1">
      <c r="A94" s="308"/>
      <c r="B94" s="156" t="s">
        <v>485</v>
      </c>
      <c r="C94" s="157">
        <v>48</v>
      </c>
      <c r="D94" s="157">
        <v>880</v>
      </c>
      <c r="E94" s="157">
        <v>1</v>
      </c>
      <c r="F94" s="157">
        <v>5</v>
      </c>
      <c r="G94" s="157">
        <v>1</v>
      </c>
      <c r="H94" s="157">
        <v>15</v>
      </c>
      <c r="I94" s="157">
        <v>4</v>
      </c>
      <c r="J94" s="157">
        <v>21</v>
      </c>
      <c r="K94" s="157">
        <v>4</v>
      </c>
      <c r="L94" s="157">
        <v>160</v>
      </c>
      <c r="M94" s="159" t="s">
        <v>374</v>
      </c>
      <c r="N94" s="159" t="s">
        <v>374</v>
      </c>
      <c r="O94" s="159" t="s">
        <v>374</v>
      </c>
      <c r="P94" s="159" t="s">
        <v>374</v>
      </c>
      <c r="Q94" s="157">
        <v>4</v>
      </c>
      <c r="R94" s="157">
        <v>88</v>
      </c>
      <c r="S94" s="157">
        <v>9</v>
      </c>
      <c r="T94" s="157">
        <v>53</v>
      </c>
      <c r="U94" s="157">
        <v>1</v>
      </c>
      <c r="V94" s="157">
        <v>12</v>
      </c>
      <c r="W94" s="157">
        <v>2</v>
      </c>
      <c r="X94" s="157">
        <v>2</v>
      </c>
      <c r="Y94" s="157">
        <v>2</v>
      </c>
      <c r="Z94" s="157">
        <v>358</v>
      </c>
      <c r="AA94" s="157">
        <v>5</v>
      </c>
      <c r="AB94" s="157">
        <v>39</v>
      </c>
      <c r="AC94" s="157">
        <v>6</v>
      </c>
      <c r="AD94" s="157">
        <v>32</v>
      </c>
      <c r="AE94" s="157">
        <v>1</v>
      </c>
      <c r="AF94" s="157">
        <v>2</v>
      </c>
      <c r="AG94" s="157">
        <v>6</v>
      </c>
      <c r="AH94" s="157">
        <v>85</v>
      </c>
      <c r="AI94" s="159" t="s">
        <v>374</v>
      </c>
      <c r="AJ94" s="159" t="s">
        <v>374</v>
      </c>
      <c r="AK94" s="157">
        <v>2</v>
      </c>
      <c r="AL94" s="157">
        <v>8</v>
      </c>
      <c r="AR94" s="85"/>
    </row>
    <row r="95" spans="1:44" ht="18.75" customHeight="1">
      <c r="A95" s="308"/>
      <c r="B95" s="156" t="s">
        <v>486</v>
      </c>
      <c r="C95" s="157">
        <v>85</v>
      </c>
      <c r="D95" s="157">
        <v>976</v>
      </c>
      <c r="E95" s="159" t="s">
        <v>374</v>
      </c>
      <c r="F95" s="159" t="s">
        <v>374</v>
      </c>
      <c r="G95" s="159" t="s">
        <v>374</v>
      </c>
      <c r="H95" s="159" t="s">
        <v>374</v>
      </c>
      <c r="I95" s="157">
        <v>4</v>
      </c>
      <c r="J95" s="157">
        <v>18</v>
      </c>
      <c r="K95" s="157">
        <v>15</v>
      </c>
      <c r="L95" s="157">
        <v>429</v>
      </c>
      <c r="M95" s="159" t="s">
        <v>374</v>
      </c>
      <c r="N95" s="159" t="s">
        <v>374</v>
      </c>
      <c r="O95" s="159" t="s">
        <v>374</v>
      </c>
      <c r="P95" s="159" t="s">
        <v>374</v>
      </c>
      <c r="Q95" s="157">
        <v>2</v>
      </c>
      <c r="R95" s="157">
        <v>139</v>
      </c>
      <c r="S95" s="157">
        <v>12</v>
      </c>
      <c r="T95" s="157">
        <v>126</v>
      </c>
      <c r="U95" s="159" t="s">
        <v>374</v>
      </c>
      <c r="V95" s="159" t="s">
        <v>374</v>
      </c>
      <c r="W95" s="157">
        <v>11</v>
      </c>
      <c r="X95" s="157">
        <v>12</v>
      </c>
      <c r="Y95" s="157">
        <v>1</v>
      </c>
      <c r="Z95" s="157">
        <v>1</v>
      </c>
      <c r="AA95" s="157">
        <v>19</v>
      </c>
      <c r="AB95" s="157">
        <v>46</v>
      </c>
      <c r="AC95" s="157">
        <v>8</v>
      </c>
      <c r="AD95" s="157">
        <v>98</v>
      </c>
      <c r="AE95" s="157">
        <v>7</v>
      </c>
      <c r="AF95" s="157">
        <v>49</v>
      </c>
      <c r="AG95" s="157">
        <v>2</v>
      </c>
      <c r="AH95" s="157">
        <v>30</v>
      </c>
      <c r="AI95" s="159" t="s">
        <v>374</v>
      </c>
      <c r="AJ95" s="159" t="s">
        <v>374</v>
      </c>
      <c r="AK95" s="157">
        <v>4</v>
      </c>
      <c r="AL95" s="157">
        <v>28</v>
      </c>
      <c r="AR95" s="85"/>
    </row>
    <row r="96" spans="1:44" ht="18.75" customHeight="1">
      <c r="A96" s="308"/>
      <c r="B96" s="156" t="s">
        <v>487</v>
      </c>
      <c r="C96" s="157">
        <v>12</v>
      </c>
      <c r="D96" s="157">
        <v>46</v>
      </c>
      <c r="E96" s="159" t="s">
        <v>374</v>
      </c>
      <c r="F96" s="159" t="s">
        <v>374</v>
      </c>
      <c r="G96" s="159" t="s">
        <v>374</v>
      </c>
      <c r="H96" s="159" t="s">
        <v>374</v>
      </c>
      <c r="I96" s="157">
        <v>4</v>
      </c>
      <c r="J96" s="157">
        <v>31</v>
      </c>
      <c r="K96" s="157">
        <v>1</v>
      </c>
      <c r="L96" s="157">
        <v>4</v>
      </c>
      <c r="M96" s="159" t="s">
        <v>374</v>
      </c>
      <c r="N96" s="159" t="s">
        <v>374</v>
      </c>
      <c r="O96" s="159" t="s">
        <v>374</v>
      </c>
      <c r="P96" s="159" t="s">
        <v>374</v>
      </c>
      <c r="Q96" s="159" t="s">
        <v>374</v>
      </c>
      <c r="R96" s="159" t="s">
        <v>374</v>
      </c>
      <c r="S96" s="157">
        <v>4</v>
      </c>
      <c r="T96" s="157">
        <v>5</v>
      </c>
      <c r="U96" s="159" t="s">
        <v>374</v>
      </c>
      <c r="V96" s="159" t="s">
        <v>374</v>
      </c>
      <c r="W96" s="157">
        <v>1</v>
      </c>
      <c r="X96" s="157">
        <v>1</v>
      </c>
      <c r="Y96" s="159" t="s">
        <v>374</v>
      </c>
      <c r="Z96" s="159" t="s">
        <v>374</v>
      </c>
      <c r="AA96" s="157">
        <v>1</v>
      </c>
      <c r="AB96" s="157">
        <v>3</v>
      </c>
      <c r="AC96" s="159" t="s">
        <v>374</v>
      </c>
      <c r="AD96" s="159" t="s">
        <v>374</v>
      </c>
      <c r="AE96" s="159" t="s">
        <v>374</v>
      </c>
      <c r="AF96" s="159" t="s">
        <v>374</v>
      </c>
      <c r="AG96" s="159" t="s">
        <v>374</v>
      </c>
      <c r="AH96" s="159" t="s">
        <v>374</v>
      </c>
      <c r="AI96" s="159" t="s">
        <v>374</v>
      </c>
      <c r="AJ96" s="159" t="s">
        <v>374</v>
      </c>
      <c r="AK96" s="157">
        <v>1</v>
      </c>
      <c r="AL96" s="157">
        <v>2</v>
      </c>
      <c r="AR96" s="86"/>
    </row>
    <row r="97" spans="1:44" ht="18.75" customHeight="1">
      <c r="A97" s="308" t="s">
        <v>137</v>
      </c>
      <c r="B97" s="156" t="s">
        <v>488</v>
      </c>
      <c r="C97" s="157">
        <v>2</v>
      </c>
      <c r="D97" s="157">
        <v>8</v>
      </c>
      <c r="E97" s="159" t="s">
        <v>374</v>
      </c>
      <c r="F97" s="159" t="s">
        <v>374</v>
      </c>
      <c r="G97" s="159" t="s">
        <v>374</v>
      </c>
      <c r="H97" s="159" t="s">
        <v>374</v>
      </c>
      <c r="I97" s="159" t="s">
        <v>374</v>
      </c>
      <c r="J97" s="159" t="s">
        <v>374</v>
      </c>
      <c r="K97" s="157">
        <v>1</v>
      </c>
      <c r="L97" s="157">
        <v>2</v>
      </c>
      <c r="M97" s="159" t="s">
        <v>374</v>
      </c>
      <c r="N97" s="159" t="s">
        <v>374</v>
      </c>
      <c r="O97" s="159" t="s">
        <v>374</v>
      </c>
      <c r="P97" s="159" t="s">
        <v>374</v>
      </c>
      <c r="Q97" s="159" t="s">
        <v>374</v>
      </c>
      <c r="R97" s="159" t="s">
        <v>374</v>
      </c>
      <c r="S97" s="159" t="s">
        <v>374</v>
      </c>
      <c r="T97" s="159" t="s">
        <v>374</v>
      </c>
      <c r="U97" s="159" t="s">
        <v>374</v>
      </c>
      <c r="V97" s="159" t="s">
        <v>374</v>
      </c>
      <c r="W97" s="159" t="s">
        <v>374</v>
      </c>
      <c r="X97" s="159" t="s">
        <v>374</v>
      </c>
      <c r="Y97" s="159" t="s">
        <v>374</v>
      </c>
      <c r="Z97" s="159" t="s">
        <v>374</v>
      </c>
      <c r="AA97" s="157">
        <v>1</v>
      </c>
      <c r="AB97" s="157">
        <v>6</v>
      </c>
      <c r="AC97" s="159" t="s">
        <v>374</v>
      </c>
      <c r="AD97" s="159" t="s">
        <v>374</v>
      </c>
      <c r="AE97" s="159" t="s">
        <v>374</v>
      </c>
      <c r="AF97" s="159" t="s">
        <v>374</v>
      </c>
      <c r="AG97" s="159" t="s">
        <v>374</v>
      </c>
      <c r="AH97" s="159" t="s">
        <v>374</v>
      </c>
      <c r="AI97" s="159" t="s">
        <v>374</v>
      </c>
      <c r="AJ97" s="159" t="s">
        <v>374</v>
      </c>
      <c r="AK97" s="159" t="s">
        <v>374</v>
      </c>
      <c r="AL97" s="159" t="s">
        <v>374</v>
      </c>
      <c r="AR97" s="85"/>
    </row>
    <row r="98" spans="1:44" ht="18.75" customHeight="1">
      <c r="A98" s="308"/>
      <c r="B98" s="156" t="s">
        <v>489</v>
      </c>
      <c r="C98" s="157">
        <v>7</v>
      </c>
      <c r="D98" s="157">
        <v>27</v>
      </c>
      <c r="E98" s="159" t="s">
        <v>374</v>
      </c>
      <c r="F98" s="159" t="s">
        <v>374</v>
      </c>
      <c r="G98" s="159" t="s">
        <v>374</v>
      </c>
      <c r="H98" s="159" t="s">
        <v>374</v>
      </c>
      <c r="I98" s="159" t="s">
        <v>374</v>
      </c>
      <c r="J98" s="159" t="s">
        <v>374</v>
      </c>
      <c r="K98" s="157">
        <v>3</v>
      </c>
      <c r="L98" s="157">
        <v>17</v>
      </c>
      <c r="M98" s="159" t="s">
        <v>374</v>
      </c>
      <c r="N98" s="159" t="s">
        <v>374</v>
      </c>
      <c r="O98" s="159" t="s">
        <v>374</v>
      </c>
      <c r="P98" s="159" t="s">
        <v>374</v>
      </c>
      <c r="Q98" s="159" t="s">
        <v>374</v>
      </c>
      <c r="R98" s="159" t="s">
        <v>374</v>
      </c>
      <c r="S98" s="157">
        <v>2</v>
      </c>
      <c r="T98" s="157">
        <v>7</v>
      </c>
      <c r="U98" s="159" t="s">
        <v>374</v>
      </c>
      <c r="V98" s="159" t="s">
        <v>374</v>
      </c>
      <c r="W98" s="159" t="s">
        <v>374</v>
      </c>
      <c r="X98" s="159" t="s">
        <v>374</v>
      </c>
      <c r="Y98" s="159" t="s">
        <v>374</v>
      </c>
      <c r="Z98" s="159" t="s">
        <v>374</v>
      </c>
      <c r="AA98" s="159" t="s">
        <v>374</v>
      </c>
      <c r="AB98" s="159" t="s">
        <v>374</v>
      </c>
      <c r="AC98" s="157">
        <v>2</v>
      </c>
      <c r="AD98" s="157">
        <v>3</v>
      </c>
      <c r="AE98" s="159" t="s">
        <v>374</v>
      </c>
      <c r="AF98" s="159" t="s">
        <v>374</v>
      </c>
      <c r="AG98" s="159" t="s">
        <v>374</v>
      </c>
      <c r="AH98" s="159" t="s">
        <v>374</v>
      </c>
      <c r="AI98" s="159" t="s">
        <v>374</v>
      </c>
      <c r="AJ98" s="159" t="s">
        <v>374</v>
      </c>
      <c r="AK98" s="159" t="s">
        <v>374</v>
      </c>
      <c r="AL98" s="159" t="s">
        <v>374</v>
      </c>
      <c r="AR98" s="85"/>
    </row>
    <row r="99" spans="1:44" ht="18.75" customHeight="1">
      <c r="A99" s="308"/>
      <c r="B99" s="156" t="s">
        <v>490</v>
      </c>
      <c r="C99" s="157">
        <v>41</v>
      </c>
      <c r="D99" s="157">
        <v>382</v>
      </c>
      <c r="E99" s="157">
        <v>1</v>
      </c>
      <c r="F99" s="157">
        <v>11</v>
      </c>
      <c r="G99" s="159" t="s">
        <v>374</v>
      </c>
      <c r="H99" s="159" t="s">
        <v>374</v>
      </c>
      <c r="I99" s="157">
        <v>4</v>
      </c>
      <c r="J99" s="157">
        <v>21</v>
      </c>
      <c r="K99" s="159" t="s">
        <v>374</v>
      </c>
      <c r="L99" s="159" t="s">
        <v>374</v>
      </c>
      <c r="M99" s="159" t="s">
        <v>374</v>
      </c>
      <c r="N99" s="159" t="s">
        <v>374</v>
      </c>
      <c r="O99" s="157">
        <v>1</v>
      </c>
      <c r="P99" s="157">
        <v>2</v>
      </c>
      <c r="Q99" s="157">
        <v>3</v>
      </c>
      <c r="R99" s="157">
        <v>41</v>
      </c>
      <c r="S99" s="157">
        <v>23</v>
      </c>
      <c r="T99" s="157">
        <v>262</v>
      </c>
      <c r="U99" s="159" t="s">
        <v>374</v>
      </c>
      <c r="V99" s="159" t="s">
        <v>374</v>
      </c>
      <c r="W99" s="157">
        <v>2</v>
      </c>
      <c r="X99" s="157">
        <v>21</v>
      </c>
      <c r="Y99" s="159" t="s">
        <v>374</v>
      </c>
      <c r="Z99" s="159" t="s">
        <v>374</v>
      </c>
      <c r="AA99" s="157">
        <v>2</v>
      </c>
      <c r="AB99" s="157">
        <v>6</v>
      </c>
      <c r="AC99" s="157">
        <v>2</v>
      </c>
      <c r="AD99" s="157">
        <v>11</v>
      </c>
      <c r="AE99" s="157">
        <v>1</v>
      </c>
      <c r="AF99" s="157">
        <v>2</v>
      </c>
      <c r="AG99" s="157">
        <v>2</v>
      </c>
      <c r="AH99" s="157">
        <v>5</v>
      </c>
      <c r="AI99" s="159" t="s">
        <v>374</v>
      </c>
      <c r="AJ99" s="159" t="s">
        <v>374</v>
      </c>
      <c r="AK99" s="159" t="s">
        <v>374</v>
      </c>
      <c r="AL99" s="159" t="s">
        <v>374</v>
      </c>
      <c r="AR99" s="85"/>
    </row>
    <row r="100" spans="1:44" ht="18.75" customHeight="1">
      <c r="A100" s="308"/>
      <c r="B100" s="156" t="s">
        <v>491</v>
      </c>
      <c r="C100" s="157">
        <v>14</v>
      </c>
      <c r="D100" s="157">
        <v>274</v>
      </c>
      <c r="E100" s="159" t="s">
        <v>374</v>
      </c>
      <c r="F100" s="159" t="s">
        <v>374</v>
      </c>
      <c r="G100" s="159" t="s">
        <v>374</v>
      </c>
      <c r="H100" s="159" t="s">
        <v>374</v>
      </c>
      <c r="I100" s="157">
        <v>3</v>
      </c>
      <c r="J100" s="157">
        <v>4</v>
      </c>
      <c r="K100" s="157">
        <v>2</v>
      </c>
      <c r="L100" s="157">
        <v>233</v>
      </c>
      <c r="M100" s="159" t="s">
        <v>374</v>
      </c>
      <c r="N100" s="159" t="s">
        <v>374</v>
      </c>
      <c r="O100" s="159" t="s">
        <v>374</v>
      </c>
      <c r="P100" s="159" t="s">
        <v>374</v>
      </c>
      <c r="Q100" s="159" t="s">
        <v>374</v>
      </c>
      <c r="R100" s="159" t="s">
        <v>374</v>
      </c>
      <c r="S100" s="157">
        <v>3</v>
      </c>
      <c r="T100" s="157">
        <v>7</v>
      </c>
      <c r="U100" s="159" t="s">
        <v>374</v>
      </c>
      <c r="V100" s="159" t="s">
        <v>374</v>
      </c>
      <c r="W100" s="157">
        <v>1</v>
      </c>
      <c r="X100" s="157">
        <v>2</v>
      </c>
      <c r="Y100" s="159" t="s">
        <v>374</v>
      </c>
      <c r="Z100" s="159" t="s">
        <v>374</v>
      </c>
      <c r="AA100" s="159" t="s">
        <v>374</v>
      </c>
      <c r="AB100" s="159" t="s">
        <v>374</v>
      </c>
      <c r="AC100" s="157">
        <v>2</v>
      </c>
      <c r="AD100" s="157">
        <v>6</v>
      </c>
      <c r="AE100" s="159" t="s">
        <v>374</v>
      </c>
      <c r="AF100" s="159" t="s">
        <v>374</v>
      </c>
      <c r="AG100" s="159" t="s">
        <v>374</v>
      </c>
      <c r="AH100" s="159" t="s">
        <v>374</v>
      </c>
      <c r="AI100" s="157">
        <v>2</v>
      </c>
      <c r="AJ100" s="157">
        <v>9</v>
      </c>
      <c r="AK100" s="157">
        <v>1</v>
      </c>
      <c r="AL100" s="157">
        <v>13</v>
      </c>
      <c r="AR100" s="86"/>
    </row>
    <row r="101" spans="1:44" ht="18.75" customHeight="1">
      <c r="A101" s="308"/>
      <c r="B101" s="156" t="s">
        <v>492</v>
      </c>
      <c r="C101" s="157">
        <v>6</v>
      </c>
      <c r="D101" s="157">
        <v>20</v>
      </c>
      <c r="E101" s="159" t="s">
        <v>374</v>
      </c>
      <c r="F101" s="159" t="s">
        <v>374</v>
      </c>
      <c r="G101" s="159" t="s">
        <v>374</v>
      </c>
      <c r="H101" s="159" t="s">
        <v>374</v>
      </c>
      <c r="I101" s="157">
        <v>1</v>
      </c>
      <c r="J101" s="157">
        <v>1</v>
      </c>
      <c r="K101" s="159" t="s">
        <v>374</v>
      </c>
      <c r="L101" s="159" t="s">
        <v>374</v>
      </c>
      <c r="M101" s="159" t="s">
        <v>374</v>
      </c>
      <c r="N101" s="159" t="s">
        <v>374</v>
      </c>
      <c r="O101" s="159" t="s">
        <v>374</v>
      </c>
      <c r="P101" s="159" t="s">
        <v>374</v>
      </c>
      <c r="Q101" s="159" t="s">
        <v>374</v>
      </c>
      <c r="R101" s="159" t="s">
        <v>374</v>
      </c>
      <c r="S101" s="159" t="s">
        <v>374</v>
      </c>
      <c r="T101" s="159" t="s">
        <v>374</v>
      </c>
      <c r="U101" s="159" t="s">
        <v>374</v>
      </c>
      <c r="V101" s="159" t="s">
        <v>374</v>
      </c>
      <c r="W101" s="157">
        <v>1</v>
      </c>
      <c r="X101" s="157">
        <v>1</v>
      </c>
      <c r="Y101" s="159" t="s">
        <v>374</v>
      </c>
      <c r="Z101" s="159" t="s">
        <v>374</v>
      </c>
      <c r="AA101" s="157">
        <v>1</v>
      </c>
      <c r="AB101" s="157">
        <v>2</v>
      </c>
      <c r="AC101" s="159" t="s">
        <v>374</v>
      </c>
      <c r="AD101" s="159" t="s">
        <v>374</v>
      </c>
      <c r="AE101" s="159" t="s">
        <v>374</v>
      </c>
      <c r="AF101" s="159" t="s">
        <v>374</v>
      </c>
      <c r="AG101" s="159" t="s">
        <v>374</v>
      </c>
      <c r="AH101" s="159" t="s">
        <v>374</v>
      </c>
      <c r="AI101" s="159" t="s">
        <v>374</v>
      </c>
      <c r="AJ101" s="159" t="s">
        <v>374</v>
      </c>
      <c r="AK101" s="157">
        <v>3</v>
      </c>
      <c r="AL101" s="157">
        <v>16</v>
      </c>
      <c r="AR101" s="85"/>
    </row>
    <row r="102" spans="1:44" ht="18.75" customHeight="1">
      <c r="A102" s="308"/>
      <c r="B102" s="156" t="s">
        <v>493</v>
      </c>
      <c r="C102" s="157">
        <v>15</v>
      </c>
      <c r="D102" s="157">
        <v>111</v>
      </c>
      <c r="E102" s="159" t="s">
        <v>374</v>
      </c>
      <c r="F102" s="159" t="s">
        <v>374</v>
      </c>
      <c r="G102" s="159" t="s">
        <v>374</v>
      </c>
      <c r="H102" s="159" t="s">
        <v>374</v>
      </c>
      <c r="I102" s="157">
        <v>3</v>
      </c>
      <c r="J102" s="157">
        <v>4</v>
      </c>
      <c r="K102" s="157">
        <v>3</v>
      </c>
      <c r="L102" s="157">
        <v>36</v>
      </c>
      <c r="M102" s="159" t="s">
        <v>374</v>
      </c>
      <c r="N102" s="159" t="s">
        <v>374</v>
      </c>
      <c r="O102" s="159" t="s">
        <v>374</v>
      </c>
      <c r="P102" s="159" t="s">
        <v>374</v>
      </c>
      <c r="Q102" s="157">
        <v>1</v>
      </c>
      <c r="R102" s="157">
        <v>46</v>
      </c>
      <c r="S102" s="157">
        <v>4</v>
      </c>
      <c r="T102" s="157">
        <v>12</v>
      </c>
      <c r="U102" s="157">
        <v>1</v>
      </c>
      <c r="V102" s="157">
        <v>2</v>
      </c>
      <c r="W102" s="157">
        <v>1</v>
      </c>
      <c r="X102" s="157">
        <v>2</v>
      </c>
      <c r="Y102" s="159" t="s">
        <v>374</v>
      </c>
      <c r="Z102" s="159" t="s">
        <v>374</v>
      </c>
      <c r="AA102" s="159" t="s">
        <v>374</v>
      </c>
      <c r="AB102" s="159" t="s">
        <v>374</v>
      </c>
      <c r="AC102" s="159" t="s">
        <v>374</v>
      </c>
      <c r="AD102" s="159" t="s">
        <v>374</v>
      </c>
      <c r="AE102" s="157">
        <v>1</v>
      </c>
      <c r="AF102" s="157">
        <v>1</v>
      </c>
      <c r="AG102" s="159" t="s">
        <v>374</v>
      </c>
      <c r="AH102" s="159" t="s">
        <v>374</v>
      </c>
      <c r="AI102" s="159" t="s">
        <v>374</v>
      </c>
      <c r="AJ102" s="159" t="s">
        <v>374</v>
      </c>
      <c r="AK102" s="157">
        <v>1</v>
      </c>
      <c r="AL102" s="157">
        <v>8</v>
      </c>
      <c r="AR102" s="85"/>
    </row>
    <row r="103" spans="1:44" ht="18.75" customHeight="1">
      <c r="A103" s="308" t="s">
        <v>138</v>
      </c>
      <c r="B103" s="156" t="s">
        <v>494</v>
      </c>
      <c r="C103" s="157">
        <v>5</v>
      </c>
      <c r="D103" s="157">
        <v>45</v>
      </c>
      <c r="E103" s="159" t="s">
        <v>374</v>
      </c>
      <c r="F103" s="159" t="s">
        <v>374</v>
      </c>
      <c r="G103" s="159" t="s">
        <v>374</v>
      </c>
      <c r="H103" s="159" t="s">
        <v>374</v>
      </c>
      <c r="I103" s="159" t="s">
        <v>374</v>
      </c>
      <c r="J103" s="159" t="s">
        <v>374</v>
      </c>
      <c r="K103" s="157">
        <v>2</v>
      </c>
      <c r="L103" s="157">
        <v>36</v>
      </c>
      <c r="M103" s="159" t="s">
        <v>374</v>
      </c>
      <c r="N103" s="159" t="s">
        <v>374</v>
      </c>
      <c r="O103" s="159" t="s">
        <v>374</v>
      </c>
      <c r="P103" s="159" t="s">
        <v>374</v>
      </c>
      <c r="Q103" s="159" t="s">
        <v>374</v>
      </c>
      <c r="R103" s="159" t="s">
        <v>374</v>
      </c>
      <c r="S103" s="157">
        <v>2</v>
      </c>
      <c r="T103" s="157">
        <v>7</v>
      </c>
      <c r="U103" s="159" t="s">
        <v>374</v>
      </c>
      <c r="V103" s="159" t="s">
        <v>374</v>
      </c>
      <c r="W103" s="159" t="s">
        <v>374</v>
      </c>
      <c r="X103" s="159" t="s">
        <v>374</v>
      </c>
      <c r="Y103" s="159" t="s">
        <v>374</v>
      </c>
      <c r="Z103" s="159" t="s">
        <v>374</v>
      </c>
      <c r="AA103" s="157">
        <v>1</v>
      </c>
      <c r="AB103" s="157">
        <v>2</v>
      </c>
      <c r="AC103" s="159" t="s">
        <v>374</v>
      </c>
      <c r="AD103" s="159" t="s">
        <v>374</v>
      </c>
      <c r="AE103" s="159" t="s">
        <v>374</v>
      </c>
      <c r="AF103" s="159" t="s">
        <v>374</v>
      </c>
      <c r="AG103" s="159" t="s">
        <v>374</v>
      </c>
      <c r="AH103" s="159" t="s">
        <v>374</v>
      </c>
      <c r="AI103" s="159" t="s">
        <v>374</v>
      </c>
      <c r="AJ103" s="159" t="s">
        <v>374</v>
      </c>
      <c r="AK103" s="159" t="s">
        <v>374</v>
      </c>
      <c r="AL103" s="159" t="s">
        <v>374</v>
      </c>
      <c r="AR103" s="85"/>
    </row>
    <row r="104" spans="1:44" ht="18.75" customHeight="1">
      <c r="A104" s="308"/>
      <c r="B104" s="156" t="s">
        <v>495</v>
      </c>
      <c r="C104" s="157">
        <v>44</v>
      </c>
      <c r="D104" s="157">
        <v>1302</v>
      </c>
      <c r="E104" s="157">
        <v>1</v>
      </c>
      <c r="F104" s="157">
        <v>32</v>
      </c>
      <c r="G104" s="159" t="s">
        <v>374</v>
      </c>
      <c r="H104" s="159" t="s">
        <v>374</v>
      </c>
      <c r="I104" s="157">
        <v>5</v>
      </c>
      <c r="J104" s="157">
        <v>26</v>
      </c>
      <c r="K104" s="157">
        <v>13</v>
      </c>
      <c r="L104" s="157">
        <v>969</v>
      </c>
      <c r="M104" s="159" t="s">
        <v>374</v>
      </c>
      <c r="N104" s="159" t="s">
        <v>374</v>
      </c>
      <c r="O104" s="159" t="s">
        <v>374</v>
      </c>
      <c r="P104" s="159" t="s">
        <v>374</v>
      </c>
      <c r="Q104" s="157">
        <v>6</v>
      </c>
      <c r="R104" s="157">
        <v>175</v>
      </c>
      <c r="S104" s="157">
        <v>5</v>
      </c>
      <c r="T104" s="157">
        <v>31</v>
      </c>
      <c r="U104" s="159" t="s">
        <v>374</v>
      </c>
      <c r="V104" s="159" t="s">
        <v>374</v>
      </c>
      <c r="W104" s="157">
        <v>1</v>
      </c>
      <c r="X104" s="157">
        <v>2</v>
      </c>
      <c r="Y104" s="157">
        <v>2</v>
      </c>
      <c r="Z104" s="157">
        <v>17</v>
      </c>
      <c r="AA104" s="157">
        <v>2</v>
      </c>
      <c r="AB104" s="157">
        <v>16</v>
      </c>
      <c r="AC104" s="157">
        <v>4</v>
      </c>
      <c r="AD104" s="157">
        <v>6</v>
      </c>
      <c r="AE104" s="157">
        <v>1</v>
      </c>
      <c r="AF104" s="157">
        <v>3</v>
      </c>
      <c r="AG104" s="157">
        <v>3</v>
      </c>
      <c r="AH104" s="157">
        <v>21</v>
      </c>
      <c r="AI104" s="159" t="s">
        <v>374</v>
      </c>
      <c r="AJ104" s="159" t="s">
        <v>374</v>
      </c>
      <c r="AK104" s="157">
        <v>1</v>
      </c>
      <c r="AL104" s="157">
        <v>4</v>
      </c>
      <c r="AR104" s="86"/>
    </row>
    <row r="105" spans="1:44" ht="18.75" customHeight="1">
      <c r="A105" s="308"/>
      <c r="B105" s="156" t="s">
        <v>496</v>
      </c>
      <c r="C105" s="157">
        <v>1</v>
      </c>
      <c r="D105" s="157">
        <v>2</v>
      </c>
      <c r="E105" s="159" t="s">
        <v>374</v>
      </c>
      <c r="F105" s="159" t="s">
        <v>374</v>
      </c>
      <c r="G105" s="159" t="s">
        <v>374</v>
      </c>
      <c r="H105" s="159" t="s">
        <v>374</v>
      </c>
      <c r="I105" s="159" t="s">
        <v>374</v>
      </c>
      <c r="J105" s="159" t="s">
        <v>374</v>
      </c>
      <c r="K105" s="159" t="s">
        <v>374</v>
      </c>
      <c r="L105" s="159" t="s">
        <v>374</v>
      </c>
      <c r="M105" s="159" t="s">
        <v>374</v>
      </c>
      <c r="N105" s="159" t="s">
        <v>374</v>
      </c>
      <c r="O105" s="159" t="s">
        <v>374</v>
      </c>
      <c r="P105" s="159" t="s">
        <v>374</v>
      </c>
      <c r="Q105" s="159" t="s">
        <v>374</v>
      </c>
      <c r="R105" s="159" t="s">
        <v>374</v>
      </c>
      <c r="S105" s="159" t="s">
        <v>374</v>
      </c>
      <c r="T105" s="159" t="s">
        <v>374</v>
      </c>
      <c r="U105" s="159" t="s">
        <v>374</v>
      </c>
      <c r="V105" s="159" t="s">
        <v>374</v>
      </c>
      <c r="W105" s="159" t="s">
        <v>374</v>
      </c>
      <c r="X105" s="159" t="s">
        <v>374</v>
      </c>
      <c r="Y105" s="159" t="s">
        <v>374</v>
      </c>
      <c r="Z105" s="159" t="s">
        <v>374</v>
      </c>
      <c r="AA105" s="159" t="s">
        <v>374</v>
      </c>
      <c r="AB105" s="159" t="s">
        <v>374</v>
      </c>
      <c r="AC105" s="157">
        <v>1</v>
      </c>
      <c r="AD105" s="157">
        <v>2</v>
      </c>
      <c r="AE105" s="159" t="s">
        <v>374</v>
      </c>
      <c r="AF105" s="159" t="s">
        <v>374</v>
      </c>
      <c r="AG105" s="159" t="s">
        <v>374</v>
      </c>
      <c r="AH105" s="159" t="s">
        <v>374</v>
      </c>
      <c r="AI105" s="159" t="s">
        <v>374</v>
      </c>
      <c r="AJ105" s="159" t="s">
        <v>374</v>
      </c>
      <c r="AK105" s="159" t="s">
        <v>374</v>
      </c>
      <c r="AL105" s="159" t="s">
        <v>374</v>
      </c>
      <c r="AR105" s="85"/>
    </row>
    <row r="106" spans="1:44" ht="18.75" customHeight="1">
      <c r="A106" s="308"/>
      <c r="B106" s="156" t="s">
        <v>497</v>
      </c>
      <c r="C106" s="157">
        <v>40</v>
      </c>
      <c r="D106" s="157">
        <v>290</v>
      </c>
      <c r="E106" s="159" t="s">
        <v>374</v>
      </c>
      <c r="F106" s="159" t="s">
        <v>374</v>
      </c>
      <c r="G106" s="159" t="s">
        <v>374</v>
      </c>
      <c r="H106" s="159" t="s">
        <v>374</v>
      </c>
      <c r="I106" s="157">
        <v>10</v>
      </c>
      <c r="J106" s="157">
        <v>49</v>
      </c>
      <c r="K106" s="157">
        <v>5</v>
      </c>
      <c r="L106" s="157">
        <v>63</v>
      </c>
      <c r="M106" s="159" t="s">
        <v>374</v>
      </c>
      <c r="N106" s="159" t="s">
        <v>374</v>
      </c>
      <c r="O106" s="159" t="s">
        <v>374</v>
      </c>
      <c r="P106" s="159" t="s">
        <v>374</v>
      </c>
      <c r="Q106" s="157">
        <v>6</v>
      </c>
      <c r="R106" s="157">
        <v>64</v>
      </c>
      <c r="S106" s="157">
        <v>5</v>
      </c>
      <c r="T106" s="157">
        <v>37</v>
      </c>
      <c r="U106" s="159" t="s">
        <v>374</v>
      </c>
      <c r="V106" s="159" t="s">
        <v>374</v>
      </c>
      <c r="W106" s="157">
        <v>1</v>
      </c>
      <c r="X106" s="157">
        <v>1</v>
      </c>
      <c r="Y106" s="157">
        <v>4</v>
      </c>
      <c r="Z106" s="157">
        <v>10</v>
      </c>
      <c r="AA106" s="157">
        <v>2</v>
      </c>
      <c r="AB106" s="157">
        <v>3</v>
      </c>
      <c r="AC106" s="157">
        <v>1</v>
      </c>
      <c r="AD106" s="157">
        <v>29</v>
      </c>
      <c r="AE106" s="157">
        <v>1</v>
      </c>
      <c r="AF106" s="157">
        <v>1</v>
      </c>
      <c r="AG106" s="159" t="s">
        <v>374</v>
      </c>
      <c r="AH106" s="159" t="s">
        <v>374</v>
      </c>
      <c r="AI106" s="157">
        <v>2</v>
      </c>
      <c r="AJ106" s="157">
        <v>13</v>
      </c>
      <c r="AK106" s="157">
        <v>3</v>
      </c>
      <c r="AL106" s="157">
        <v>20</v>
      </c>
      <c r="AR106" s="85"/>
    </row>
    <row r="107" spans="1:44" ht="18.75" customHeight="1">
      <c r="A107" s="308" t="s">
        <v>177</v>
      </c>
      <c r="B107" s="156" t="s">
        <v>498</v>
      </c>
      <c r="C107" s="157">
        <v>27</v>
      </c>
      <c r="D107" s="157">
        <v>516</v>
      </c>
      <c r="E107" s="159" t="s">
        <v>374</v>
      </c>
      <c r="F107" s="159" t="s">
        <v>374</v>
      </c>
      <c r="G107" s="159" t="s">
        <v>374</v>
      </c>
      <c r="H107" s="159" t="s">
        <v>374</v>
      </c>
      <c r="I107" s="157">
        <v>1</v>
      </c>
      <c r="J107" s="157">
        <v>8</v>
      </c>
      <c r="K107" s="157">
        <v>9</v>
      </c>
      <c r="L107" s="157">
        <v>290</v>
      </c>
      <c r="M107" s="159" t="s">
        <v>374</v>
      </c>
      <c r="N107" s="159" t="s">
        <v>374</v>
      </c>
      <c r="O107" s="159" t="s">
        <v>374</v>
      </c>
      <c r="P107" s="159" t="s">
        <v>374</v>
      </c>
      <c r="Q107" s="157">
        <v>2</v>
      </c>
      <c r="R107" s="157">
        <v>85</v>
      </c>
      <c r="S107" s="157">
        <v>6</v>
      </c>
      <c r="T107" s="157">
        <v>105</v>
      </c>
      <c r="U107" s="159" t="s">
        <v>374</v>
      </c>
      <c r="V107" s="159" t="s">
        <v>374</v>
      </c>
      <c r="W107" s="157">
        <v>1</v>
      </c>
      <c r="X107" s="157">
        <v>1</v>
      </c>
      <c r="Y107" s="157">
        <v>1</v>
      </c>
      <c r="Z107" s="157">
        <v>1</v>
      </c>
      <c r="AA107" s="157">
        <v>1</v>
      </c>
      <c r="AB107" s="157">
        <v>3</v>
      </c>
      <c r="AC107" s="157">
        <v>1</v>
      </c>
      <c r="AD107" s="157">
        <v>2</v>
      </c>
      <c r="AE107" s="157">
        <v>2</v>
      </c>
      <c r="AF107" s="157">
        <v>2</v>
      </c>
      <c r="AG107" s="157">
        <v>1</v>
      </c>
      <c r="AH107" s="157">
        <v>9</v>
      </c>
      <c r="AI107" s="157">
        <v>2</v>
      </c>
      <c r="AJ107" s="157">
        <v>10</v>
      </c>
      <c r="AK107" s="159" t="s">
        <v>374</v>
      </c>
      <c r="AL107" s="159" t="s">
        <v>374</v>
      </c>
      <c r="AR107" s="86"/>
    </row>
    <row r="108" spans="1:44" ht="18.75" customHeight="1">
      <c r="A108" s="308"/>
      <c r="B108" s="156" t="s">
        <v>499</v>
      </c>
      <c r="C108" s="157">
        <v>2</v>
      </c>
      <c r="D108" s="157">
        <v>30</v>
      </c>
      <c r="E108" s="159" t="s">
        <v>374</v>
      </c>
      <c r="F108" s="159" t="s">
        <v>374</v>
      </c>
      <c r="G108" s="159" t="s">
        <v>374</v>
      </c>
      <c r="H108" s="159" t="s">
        <v>374</v>
      </c>
      <c r="I108" s="157">
        <v>1</v>
      </c>
      <c r="J108" s="157">
        <v>29</v>
      </c>
      <c r="K108" s="159" t="s">
        <v>374</v>
      </c>
      <c r="L108" s="159" t="s">
        <v>374</v>
      </c>
      <c r="M108" s="159" t="s">
        <v>374</v>
      </c>
      <c r="N108" s="159" t="s">
        <v>374</v>
      </c>
      <c r="O108" s="159" t="s">
        <v>374</v>
      </c>
      <c r="P108" s="159" t="s">
        <v>374</v>
      </c>
      <c r="Q108" s="159" t="s">
        <v>374</v>
      </c>
      <c r="R108" s="159" t="s">
        <v>374</v>
      </c>
      <c r="S108" s="159" t="s">
        <v>374</v>
      </c>
      <c r="T108" s="159" t="s">
        <v>374</v>
      </c>
      <c r="U108" s="159" t="s">
        <v>374</v>
      </c>
      <c r="V108" s="159" t="s">
        <v>374</v>
      </c>
      <c r="W108" s="157">
        <v>1</v>
      </c>
      <c r="X108" s="157">
        <v>1</v>
      </c>
      <c r="Y108" s="159" t="s">
        <v>374</v>
      </c>
      <c r="Z108" s="159" t="s">
        <v>374</v>
      </c>
      <c r="AA108" s="159" t="s">
        <v>374</v>
      </c>
      <c r="AB108" s="159" t="s">
        <v>374</v>
      </c>
      <c r="AC108" s="159" t="s">
        <v>374</v>
      </c>
      <c r="AD108" s="159" t="s">
        <v>374</v>
      </c>
      <c r="AE108" s="159" t="s">
        <v>374</v>
      </c>
      <c r="AF108" s="159" t="s">
        <v>374</v>
      </c>
      <c r="AG108" s="159" t="s">
        <v>374</v>
      </c>
      <c r="AH108" s="159" t="s">
        <v>374</v>
      </c>
      <c r="AI108" s="159" t="s">
        <v>374</v>
      </c>
      <c r="AJ108" s="159" t="s">
        <v>374</v>
      </c>
      <c r="AK108" s="159" t="s">
        <v>374</v>
      </c>
      <c r="AL108" s="159" t="s">
        <v>374</v>
      </c>
      <c r="AR108" s="85"/>
    </row>
    <row r="109" spans="1:44" ht="18.75" customHeight="1">
      <c r="A109" s="308"/>
      <c r="B109" s="156" t="s">
        <v>500</v>
      </c>
      <c r="C109" s="157">
        <v>32</v>
      </c>
      <c r="D109" s="157">
        <v>630</v>
      </c>
      <c r="E109" s="157">
        <v>1</v>
      </c>
      <c r="F109" s="157">
        <v>6</v>
      </c>
      <c r="G109" s="159" t="s">
        <v>374</v>
      </c>
      <c r="H109" s="159" t="s">
        <v>374</v>
      </c>
      <c r="I109" s="157">
        <v>2</v>
      </c>
      <c r="J109" s="157">
        <v>5</v>
      </c>
      <c r="K109" s="157">
        <v>14</v>
      </c>
      <c r="L109" s="157">
        <v>515</v>
      </c>
      <c r="M109" s="159" t="s">
        <v>374</v>
      </c>
      <c r="N109" s="159" t="s">
        <v>374</v>
      </c>
      <c r="O109" s="157">
        <v>1</v>
      </c>
      <c r="P109" s="157">
        <v>2</v>
      </c>
      <c r="Q109" s="157">
        <v>1</v>
      </c>
      <c r="R109" s="157">
        <v>2</v>
      </c>
      <c r="S109" s="157">
        <v>4</v>
      </c>
      <c r="T109" s="157">
        <v>18</v>
      </c>
      <c r="U109" s="159" t="s">
        <v>374</v>
      </c>
      <c r="V109" s="159" t="s">
        <v>374</v>
      </c>
      <c r="W109" s="159" t="s">
        <v>374</v>
      </c>
      <c r="X109" s="159" t="s">
        <v>374</v>
      </c>
      <c r="Y109" s="159" t="s">
        <v>374</v>
      </c>
      <c r="Z109" s="159" t="s">
        <v>374</v>
      </c>
      <c r="AA109" s="157">
        <v>2</v>
      </c>
      <c r="AB109" s="157">
        <v>29</v>
      </c>
      <c r="AC109" s="159" t="s">
        <v>374</v>
      </c>
      <c r="AD109" s="159" t="s">
        <v>374</v>
      </c>
      <c r="AE109" s="157">
        <v>3</v>
      </c>
      <c r="AF109" s="157">
        <v>3</v>
      </c>
      <c r="AG109" s="157">
        <v>2</v>
      </c>
      <c r="AH109" s="157">
        <v>25</v>
      </c>
      <c r="AI109" s="159" t="s">
        <v>374</v>
      </c>
      <c r="AJ109" s="159" t="s">
        <v>374</v>
      </c>
      <c r="AK109" s="157">
        <v>2</v>
      </c>
      <c r="AL109" s="157">
        <v>25</v>
      </c>
      <c r="AR109" s="85"/>
    </row>
    <row r="110" spans="1:44" ht="18.75" customHeight="1">
      <c r="A110" s="308"/>
      <c r="B110" s="156" t="s">
        <v>501</v>
      </c>
      <c r="C110" s="157">
        <v>31</v>
      </c>
      <c r="D110" s="157">
        <v>329</v>
      </c>
      <c r="E110" s="159" t="s">
        <v>374</v>
      </c>
      <c r="F110" s="159" t="s">
        <v>374</v>
      </c>
      <c r="G110" s="159" t="s">
        <v>374</v>
      </c>
      <c r="H110" s="159" t="s">
        <v>374</v>
      </c>
      <c r="I110" s="157">
        <v>3</v>
      </c>
      <c r="J110" s="157">
        <v>41</v>
      </c>
      <c r="K110" s="157">
        <v>14</v>
      </c>
      <c r="L110" s="157">
        <v>236</v>
      </c>
      <c r="M110" s="159" t="s">
        <v>374</v>
      </c>
      <c r="N110" s="159" t="s">
        <v>374</v>
      </c>
      <c r="O110" s="157">
        <v>1</v>
      </c>
      <c r="P110" s="157">
        <v>5</v>
      </c>
      <c r="Q110" s="157">
        <v>2</v>
      </c>
      <c r="R110" s="157">
        <v>23</v>
      </c>
      <c r="S110" s="157">
        <v>1</v>
      </c>
      <c r="T110" s="157">
        <v>6</v>
      </c>
      <c r="U110" s="157">
        <v>1</v>
      </c>
      <c r="V110" s="157">
        <v>1</v>
      </c>
      <c r="W110" s="157">
        <v>3</v>
      </c>
      <c r="X110" s="157">
        <v>6</v>
      </c>
      <c r="Y110" s="159" t="s">
        <v>374</v>
      </c>
      <c r="Z110" s="159" t="s">
        <v>374</v>
      </c>
      <c r="AA110" s="157">
        <v>3</v>
      </c>
      <c r="AB110" s="157">
        <v>5</v>
      </c>
      <c r="AC110" s="157">
        <v>2</v>
      </c>
      <c r="AD110" s="157">
        <v>4</v>
      </c>
      <c r="AE110" s="157">
        <v>1</v>
      </c>
      <c r="AF110" s="157">
        <v>2</v>
      </c>
      <c r="AG110" s="159" t="s">
        <v>374</v>
      </c>
      <c r="AH110" s="159" t="s">
        <v>374</v>
      </c>
      <c r="AI110" s="159" t="s">
        <v>374</v>
      </c>
      <c r="AJ110" s="159" t="s">
        <v>374</v>
      </c>
      <c r="AK110" s="159" t="s">
        <v>374</v>
      </c>
      <c r="AL110" s="159" t="s">
        <v>374</v>
      </c>
      <c r="AR110" s="85"/>
    </row>
    <row r="111" spans="1:44" ht="18.75" customHeight="1">
      <c r="A111" s="308"/>
      <c r="B111" s="156" t="s">
        <v>502</v>
      </c>
      <c r="C111" s="157">
        <v>23</v>
      </c>
      <c r="D111" s="157">
        <v>268</v>
      </c>
      <c r="E111" s="159" t="s">
        <v>374</v>
      </c>
      <c r="F111" s="159" t="s">
        <v>374</v>
      </c>
      <c r="G111" s="159" t="s">
        <v>374</v>
      </c>
      <c r="H111" s="159" t="s">
        <v>374</v>
      </c>
      <c r="I111" s="157">
        <v>2</v>
      </c>
      <c r="J111" s="157">
        <v>14</v>
      </c>
      <c r="K111" s="157">
        <v>10</v>
      </c>
      <c r="L111" s="157">
        <v>173</v>
      </c>
      <c r="M111" s="159" t="s">
        <v>374</v>
      </c>
      <c r="N111" s="159" t="s">
        <v>374</v>
      </c>
      <c r="O111" s="159" t="s">
        <v>374</v>
      </c>
      <c r="P111" s="159" t="s">
        <v>374</v>
      </c>
      <c r="Q111" s="157">
        <v>2</v>
      </c>
      <c r="R111" s="157">
        <v>36</v>
      </c>
      <c r="S111" s="157">
        <v>5</v>
      </c>
      <c r="T111" s="157">
        <v>11</v>
      </c>
      <c r="U111" s="159" t="s">
        <v>374</v>
      </c>
      <c r="V111" s="159" t="s">
        <v>374</v>
      </c>
      <c r="W111" s="159" t="s">
        <v>374</v>
      </c>
      <c r="X111" s="159" t="s">
        <v>374</v>
      </c>
      <c r="Y111" s="159" t="s">
        <v>374</v>
      </c>
      <c r="Z111" s="159" t="s">
        <v>374</v>
      </c>
      <c r="AA111" s="157">
        <v>1</v>
      </c>
      <c r="AB111" s="157">
        <v>1</v>
      </c>
      <c r="AC111" s="159" t="s">
        <v>374</v>
      </c>
      <c r="AD111" s="159" t="s">
        <v>374</v>
      </c>
      <c r="AE111" s="159" t="s">
        <v>374</v>
      </c>
      <c r="AF111" s="159" t="s">
        <v>374</v>
      </c>
      <c r="AG111" s="159" t="s">
        <v>374</v>
      </c>
      <c r="AH111" s="159" t="s">
        <v>374</v>
      </c>
      <c r="AI111" s="159" t="s">
        <v>374</v>
      </c>
      <c r="AJ111" s="159" t="s">
        <v>374</v>
      </c>
      <c r="AK111" s="157">
        <v>3</v>
      </c>
      <c r="AL111" s="157">
        <v>33</v>
      </c>
      <c r="AR111" s="85"/>
    </row>
    <row r="112" spans="1:38" ht="18.75" customHeight="1">
      <c r="A112" s="308"/>
      <c r="B112" s="156" t="s">
        <v>503</v>
      </c>
      <c r="C112" s="157">
        <v>95</v>
      </c>
      <c r="D112" s="157">
        <v>935</v>
      </c>
      <c r="E112" s="157">
        <v>1</v>
      </c>
      <c r="F112" s="157">
        <v>12</v>
      </c>
      <c r="G112" s="159" t="s">
        <v>374</v>
      </c>
      <c r="H112" s="159" t="s">
        <v>374</v>
      </c>
      <c r="I112" s="157">
        <v>8</v>
      </c>
      <c r="J112" s="157">
        <v>41</v>
      </c>
      <c r="K112" s="157">
        <v>22</v>
      </c>
      <c r="L112" s="157">
        <v>211</v>
      </c>
      <c r="M112" s="159" t="s">
        <v>374</v>
      </c>
      <c r="N112" s="159" t="s">
        <v>374</v>
      </c>
      <c r="O112" s="159" t="s">
        <v>374</v>
      </c>
      <c r="P112" s="159" t="s">
        <v>374</v>
      </c>
      <c r="Q112" s="157">
        <v>8</v>
      </c>
      <c r="R112" s="157">
        <v>349</v>
      </c>
      <c r="S112" s="157">
        <v>24</v>
      </c>
      <c r="T112" s="157">
        <v>127</v>
      </c>
      <c r="U112" s="157">
        <v>1</v>
      </c>
      <c r="V112" s="157">
        <v>2</v>
      </c>
      <c r="W112" s="157">
        <v>5</v>
      </c>
      <c r="X112" s="157">
        <v>11</v>
      </c>
      <c r="Y112" s="157">
        <v>4</v>
      </c>
      <c r="Z112" s="157">
        <v>73</v>
      </c>
      <c r="AA112" s="157">
        <v>8</v>
      </c>
      <c r="AB112" s="157">
        <v>51</v>
      </c>
      <c r="AC112" s="157">
        <v>5</v>
      </c>
      <c r="AD112" s="157">
        <v>24</v>
      </c>
      <c r="AE112" s="157">
        <v>1</v>
      </c>
      <c r="AF112" s="157">
        <v>1</v>
      </c>
      <c r="AG112" s="157">
        <v>1</v>
      </c>
      <c r="AH112" s="157">
        <v>12</v>
      </c>
      <c r="AI112" s="159" t="s">
        <v>374</v>
      </c>
      <c r="AJ112" s="159" t="s">
        <v>374</v>
      </c>
      <c r="AK112" s="157">
        <v>7</v>
      </c>
      <c r="AL112" s="157">
        <v>21</v>
      </c>
    </row>
    <row r="113" ht="13.5">
      <c r="A113" s="59" t="s">
        <v>819</v>
      </c>
    </row>
  </sheetData>
  <sheetProtection/>
  <mergeCells count="36">
    <mergeCell ref="AG3:AH3"/>
    <mergeCell ref="AI3:AJ3"/>
    <mergeCell ref="AK3:AL3"/>
    <mergeCell ref="C3:D3"/>
    <mergeCell ref="M3:N3"/>
    <mergeCell ref="K3:L3"/>
    <mergeCell ref="O3:P3"/>
    <mergeCell ref="Q3:R3"/>
    <mergeCell ref="S3:T3"/>
    <mergeCell ref="U3:V3"/>
    <mergeCell ref="A107:A112"/>
    <mergeCell ref="E3:F3"/>
    <mergeCell ref="G3:H3"/>
    <mergeCell ref="I3:J3"/>
    <mergeCell ref="A78:A79"/>
    <mergeCell ref="A80:A89"/>
    <mergeCell ref="A90:A92"/>
    <mergeCell ref="A93:A96"/>
    <mergeCell ref="A97:A102"/>
    <mergeCell ref="A18:A22"/>
    <mergeCell ref="A103:A106"/>
    <mergeCell ref="A23:A28"/>
    <mergeCell ref="A29:A31"/>
    <mergeCell ref="A32:A52"/>
    <mergeCell ref="A53:A65"/>
    <mergeCell ref="A66:A71"/>
    <mergeCell ref="A72:A77"/>
    <mergeCell ref="AC3:AD3"/>
    <mergeCell ref="AE3:AF3"/>
    <mergeCell ref="A3:B4"/>
    <mergeCell ref="A5:B5"/>
    <mergeCell ref="A6:A12"/>
    <mergeCell ref="A13:A17"/>
    <mergeCell ref="W3:X3"/>
    <mergeCell ref="Y3:Z3"/>
    <mergeCell ref="AA3:AB3"/>
  </mergeCells>
  <printOptions/>
  <pageMargins left="0.25" right="0.25" top="0.75" bottom="0.75" header="0.3" footer="0.3"/>
  <pageSetup fitToHeight="0" fitToWidth="0" horizontalDpi="600" verticalDpi="600" orientation="landscape" pageOrder="overThenDown" paperSize="8" scale="58" r:id="rId1"/>
  <headerFooter scaleWithDoc="0" alignWithMargins="0">
    <oddFooter>&amp;C&amp;A</oddFooter>
  </headerFooter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113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8" width="9.00390625" style="59" customWidth="1"/>
    <col min="39" max="16384" width="9.00390625" style="59" customWidth="1"/>
  </cols>
  <sheetData>
    <row r="1" spans="1:8" ht="23.25" customHeight="1">
      <c r="A1" s="90" t="s">
        <v>375</v>
      </c>
      <c r="C1" s="90"/>
      <c r="D1" s="90"/>
      <c r="E1" s="90"/>
      <c r="F1" s="90"/>
      <c r="G1" s="90"/>
      <c r="H1" s="90"/>
    </row>
    <row r="2" spans="34:38" ht="14.25">
      <c r="AH2" s="228" t="s">
        <v>373</v>
      </c>
      <c r="AL2" s="227" t="s">
        <v>814</v>
      </c>
    </row>
    <row r="3" spans="1:40" ht="31.5" customHeight="1">
      <c r="A3" s="304"/>
      <c r="B3" s="305"/>
      <c r="C3" s="314" t="s">
        <v>376</v>
      </c>
      <c r="D3" s="315"/>
      <c r="E3" s="310" t="s">
        <v>377</v>
      </c>
      <c r="F3" s="311"/>
      <c r="G3" s="312" t="s">
        <v>378</v>
      </c>
      <c r="H3" s="313"/>
      <c r="I3" s="314" t="s">
        <v>379</v>
      </c>
      <c r="J3" s="315"/>
      <c r="K3" s="314" t="s">
        <v>380</v>
      </c>
      <c r="L3" s="315"/>
      <c r="M3" s="312" t="s">
        <v>381</v>
      </c>
      <c r="N3" s="313"/>
      <c r="O3" s="302" t="s">
        <v>382</v>
      </c>
      <c r="P3" s="303"/>
      <c r="Q3" s="302" t="s">
        <v>383</v>
      </c>
      <c r="R3" s="303"/>
      <c r="S3" s="302" t="s">
        <v>384</v>
      </c>
      <c r="T3" s="303"/>
      <c r="U3" s="302" t="s">
        <v>385</v>
      </c>
      <c r="V3" s="316"/>
      <c r="W3" s="309" t="s">
        <v>386</v>
      </c>
      <c r="X3" s="309"/>
      <c r="Y3" s="302" t="s">
        <v>387</v>
      </c>
      <c r="Z3" s="303"/>
      <c r="AA3" s="302" t="s">
        <v>388</v>
      </c>
      <c r="AB3" s="303"/>
      <c r="AC3" s="302" t="s">
        <v>389</v>
      </c>
      <c r="AD3" s="303"/>
      <c r="AE3" s="302" t="s">
        <v>390</v>
      </c>
      <c r="AF3" s="303"/>
      <c r="AG3" s="302" t="s">
        <v>391</v>
      </c>
      <c r="AH3" s="303"/>
      <c r="AI3" s="302" t="s">
        <v>392</v>
      </c>
      <c r="AJ3" s="303"/>
      <c r="AK3" s="309" t="s">
        <v>393</v>
      </c>
      <c r="AL3" s="309"/>
      <c r="AM3" s="212"/>
      <c r="AN3" s="60"/>
    </row>
    <row r="4" spans="1:40" ht="35.25" customHeight="1">
      <c r="A4" s="306"/>
      <c r="B4" s="307"/>
      <c r="C4" s="209" t="s">
        <v>156</v>
      </c>
      <c r="D4" s="210" t="s">
        <v>157</v>
      </c>
      <c r="E4" s="211" t="s">
        <v>156</v>
      </c>
      <c r="F4" s="211" t="s">
        <v>157</v>
      </c>
      <c r="G4" s="211" t="s">
        <v>156</v>
      </c>
      <c r="H4" s="211" t="s">
        <v>157</v>
      </c>
      <c r="I4" s="208" t="s">
        <v>156</v>
      </c>
      <c r="J4" s="208" t="s">
        <v>157</v>
      </c>
      <c r="K4" s="208" t="s">
        <v>156</v>
      </c>
      <c r="L4" s="208" t="s">
        <v>157</v>
      </c>
      <c r="M4" s="208" t="s">
        <v>156</v>
      </c>
      <c r="N4" s="208" t="s">
        <v>157</v>
      </c>
      <c r="O4" s="208" t="s">
        <v>156</v>
      </c>
      <c r="P4" s="208" t="s">
        <v>157</v>
      </c>
      <c r="Q4" s="208" t="s">
        <v>156</v>
      </c>
      <c r="R4" s="208" t="s">
        <v>157</v>
      </c>
      <c r="S4" s="208" t="s">
        <v>156</v>
      </c>
      <c r="T4" s="208" t="s">
        <v>157</v>
      </c>
      <c r="U4" s="208" t="s">
        <v>156</v>
      </c>
      <c r="V4" s="208" t="s">
        <v>157</v>
      </c>
      <c r="W4" s="210" t="s">
        <v>156</v>
      </c>
      <c r="X4" s="208" t="s">
        <v>157</v>
      </c>
      <c r="Y4" s="208" t="s">
        <v>156</v>
      </c>
      <c r="Z4" s="208" t="s">
        <v>157</v>
      </c>
      <c r="AA4" s="208" t="s">
        <v>156</v>
      </c>
      <c r="AB4" s="208" t="s">
        <v>157</v>
      </c>
      <c r="AC4" s="208" t="s">
        <v>156</v>
      </c>
      <c r="AD4" s="208" t="s">
        <v>157</v>
      </c>
      <c r="AE4" s="208" t="s">
        <v>156</v>
      </c>
      <c r="AF4" s="208" t="s">
        <v>157</v>
      </c>
      <c r="AG4" s="208" t="s">
        <v>156</v>
      </c>
      <c r="AH4" s="208" t="s">
        <v>157</v>
      </c>
      <c r="AI4" s="208" t="s">
        <v>156</v>
      </c>
      <c r="AJ4" s="208" t="s">
        <v>157</v>
      </c>
      <c r="AK4" s="210" t="s">
        <v>156</v>
      </c>
      <c r="AL4" s="210" t="s">
        <v>157</v>
      </c>
      <c r="AM4" s="60"/>
      <c r="AN4" s="60"/>
    </row>
    <row r="5" spans="1:39" ht="25.5" customHeight="1">
      <c r="A5" s="308" t="s">
        <v>394</v>
      </c>
      <c r="B5" s="308"/>
      <c r="C5" s="155">
        <f>SUM(E5,G5,I5,K5,M5,O5,Q5,S5,U5,W5,Y5,AA5,AC5,AE5,AG5,AI5,AK5)</f>
        <v>3449</v>
      </c>
      <c r="D5" s="155">
        <f>SUM(F5,H5,J5,L5,N5,P5,R5,T5,V5,X5,Z5,AB5,AD5,AF5,AH5,AJ5,AL5)</f>
        <v>37942</v>
      </c>
      <c r="E5" s="155">
        <f aca="true" t="shared" si="0" ref="E5:AJ5">SUM(E6:E112)</f>
        <v>13</v>
      </c>
      <c r="F5" s="155">
        <f t="shared" si="0"/>
        <v>137</v>
      </c>
      <c r="G5" s="155">
        <f t="shared" si="0"/>
        <v>1</v>
      </c>
      <c r="H5" s="155">
        <f t="shared" si="0"/>
        <v>14</v>
      </c>
      <c r="I5" s="155">
        <f t="shared" si="0"/>
        <v>386</v>
      </c>
      <c r="J5" s="155">
        <f t="shared" si="0"/>
        <v>1913</v>
      </c>
      <c r="K5" s="155">
        <f t="shared" si="0"/>
        <v>455</v>
      </c>
      <c r="L5" s="155">
        <f t="shared" si="0"/>
        <v>12582</v>
      </c>
      <c r="M5" s="155">
        <f t="shared" si="0"/>
        <v>2</v>
      </c>
      <c r="N5" s="155">
        <f t="shared" si="0"/>
        <v>24</v>
      </c>
      <c r="O5" s="155">
        <f t="shared" si="0"/>
        <v>12</v>
      </c>
      <c r="P5" s="155">
        <f t="shared" si="0"/>
        <v>52</v>
      </c>
      <c r="Q5" s="155">
        <f t="shared" si="0"/>
        <v>156</v>
      </c>
      <c r="R5" s="155">
        <f t="shared" si="0"/>
        <v>4698</v>
      </c>
      <c r="S5" s="155">
        <f t="shared" si="0"/>
        <v>811</v>
      </c>
      <c r="T5" s="155">
        <f t="shared" si="0"/>
        <v>7176</v>
      </c>
      <c r="U5" s="155">
        <f t="shared" si="0"/>
        <v>47</v>
      </c>
      <c r="V5" s="155">
        <f t="shared" si="0"/>
        <v>593</v>
      </c>
      <c r="W5" s="155">
        <f t="shared" si="0"/>
        <v>255</v>
      </c>
      <c r="X5" s="155">
        <f t="shared" si="0"/>
        <v>611</v>
      </c>
      <c r="Y5" s="155">
        <f t="shared" si="0"/>
        <v>117</v>
      </c>
      <c r="Z5" s="155">
        <f t="shared" si="0"/>
        <v>782</v>
      </c>
      <c r="AA5" s="155">
        <f t="shared" si="0"/>
        <v>390</v>
      </c>
      <c r="AB5" s="155">
        <f t="shared" si="0"/>
        <v>2791</v>
      </c>
      <c r="AC5" s="155">
        <f t="shared" si="0"/>
        <v>286</v>
      </c>
      <c r="AD5" s="155">
        <f t="shared" si="0"/>
        <v>2026</v>
      </c>
      <c r="AE5" s="155">
        <f t="shared" si="0"/>
        <v>104</v>
      </c>
      <c r="AF5" s="155">
        <f t="shared" si="0"/>
        <v>502</v>
      </c>
      <c r="AG5" s="155">
        <f t="shared" si="0"/>
        <v>205</v>
      </c>
      <c r="AH5" s="155">
        <f t="shared" si="0"/>
        <v>2509</v>
      </c>
      <c r="AI5" s="155">
        <f t="shared" si="0"/>
        <v>15</v>
      </c>
      <c r="AJ5" s="155">
        <f t="shared" si="0"/>
        <v>158</v>
      </c>
      <c r="AK5" s="155">
        <f>SUM(AK6:AK112)</f>
        <v>194</v>
      </c>
      <c r="AL5" s="155">
        <f>SUM(AL6:AL112)</f>
        <v>1374</v>
      </c>
      <c r="AM5" s="60"/>
    </row>
    <row r="6" spans="1:44" ht="18.75" customHeight="1">
      <c r="A6" s="308" t="s">
        <v>395</v>
      </c>
      <c r="B6" s="156" t="s">
        <v>396</v>
      </c>
      <c r="C6" s="155">
        <v>50</v>
      </c>
      <c r="D6" s="158">
        <v>264</v>
      </c>
      <c r="E6" s="155" t="s">
        <v>374</v>
      </c>
      <c r="F6" s="158" t="s">
        <v>374</v>
      </c>
      <c r="G6" s="155" t="s">
        <v>374</v>
      </c>
      <c r="H6" s="158" t="s">
        <v>374</v>
      </c>
      <c r="I6" s="155">
        <v>2</v>
      </c>
      <c r="J6" s="158">
        <v>3</v>
      </c>
      <c r="K6" s="155">
        <v>3</v>
      </c>
      <c r="L6" s="158">
        <v>17</v>
      </c>
      <c r="M6" s="155" t="s">
        <v>374</v>
      </c>
      <c r="N6" s="158" t="s">
        <v>374</v>
      </c>
      <c r="O6" s="155">
        <v>2</v>
      </c>
      <c r="P6" s="158">
        <v>16</v>
      </c>
      <c r="Q6" s="155" t="s">
        <v>374</v>
      </c>
      <c r="R6" s="158" t="s">
        <v>374</v>
      </c>
      <c r="S6" s="155">
        <v>11</v>
      </c>
      <c r="T6" s="158">
        <v>95</v>
      </c>
      <c r="U6" s="155">
        <v>3</v>
      </c>
      <c r="V6" s="158">
        <v>34</v>
      </c>
      <c r="W6" s="155">
        <v>2</v>
      </c>
      <c r="X6" s="158">
        <v>6</v>
      </c>
      <c r="Y6" s="155">
        <v>1</v>
      </c>
      <c r="Z6" s="158">
        <v>6</v>
      </c>
      <c r="AA6" s="155">
        <v>13</v>
      </c>
      <c r="AB6" s="158">
        <v>41</v>
      </c>
      <c r="AC6" s="155">
        <v>5</v>
      </c>
      <c r="AD6" s="158">
        <v>13</v>
      </c>
      <c r="AE6" s="155">
        <v>4</v>
      </c>
      <c r="AF6" s="158">
        <v>7</v>
      </c>
      <c r="AG6" s="155">
        <v>1</v>
      </c>
      <c r="AH6" s="158">
        <v>6</v>
      </c>
      <c r="AI6" s="155" t="s">
        <v>374</v>
      </c>
      <c r="AJ6" s="158" t="s">
        <v>374</v>
      </c>
      <c r="AK6" s="155">
        <v>3</v>
      </c>
      <c r="AL6" s="158">
        <v>20</v>
      </c>
      <c r="AR6" s="85"/>
    </row>
    <row r="7" spans="1:44" ht="18.75" customHeight="1">
      <c r="A7" s="308"/>
      <c r="B7" s="156" t="s">
        <v>397</v>
      </c>
      <c r="C7" s="155">
        <v>137</v>
      </c>
      <c r="D7" s="158">
        <v>1214</v>
      </c>
      <c r="E7" s="155" t="s">
        <v>374</v>
      </c>
      <c r="F7" s="158" t="s">
        <v>374</v>
      </c>
      <c r="G7" s="155" t="s">
        <v>374</v>
      </c>
      <c r="H7" s="158" t="s">
        <v>374</v>
      </c>
      <c r="I7" s="155">
        <v>8</v>
      </c>
      <c r="J7" s="158">
        <v>45</v>
      </c>
      <c r="K7" s="155">
        <v>16</v>
      </c>
      <c r="L7" s="158">
        <v>504</v>
      </c>
      <c r="M7" s="155">
        <v>1</v>
      </c>
      <c r="N7" s="158">
        <v>20</v>
      </c>
      <c r="O7" s="155" t="s">
        <v>374</v>
      </c>
      <c r="P7" s="158" t="s">
        <v>374</v>
      </c>
      <c r="Q7" s="155">
        <v>3</v>
      </c>
      <c r="R7" s="158">
        <v>36</v>
      </c>
      <c r="S7" s="155">
        <v>25</v>
      </c>
      <c r="T7" s="158">
        <v>137</v>
      </c>
      <c r="U7" s="155">
        <v>1</v>
      </c>
      <c r="V7" s="158">
        <v>18</v>
      </c>
      <c r="W7" s="155">
        <v>30</v>
      </c>
      <c r="X7" s="158">
        <v>46</v>
      </c>
      <c r="Y7" s="155">
        <v>5</v>
      </c>
      <c r="Z7" s="158">
        <v>14</v>
      </c>
      <c r="AA7" s="155">
        <v>13</v>
      </c>
      <c r="AB7" s="158">
        <v>76</v>
      </c>
      <c r="AC7" s="155">
        <v>17</v>
      </c>
      <c r="AD7" s="158">
        <v>93</v>
      </c>
      <c r="AE7" s="155">
        <v>4</v>
      </c>
      <c r="AF7" s="158">
        <v>14</v>
      </c>
      <c r="AG7" s="155">
        <v>10</v>
      </c>
      <c r="AH7" s="158">
        <v>201</v>
      </c>
      <c r="AI7" s="155" t="s">
        <v>374</v>
      </c>
      <c r="AJ7" s="158" t="s">
        <v>374</v>
      </c>
      <c r="AK7" s="155">
        <v>4</v>
      </c>
      <c r="AL7" s="158">
        <v>10</v>
      </c>
      <c r="AR7" s="85"/>
    </row>
    <row r="8" spans="1:44" ht="18.75" customHeight="1">
      <c r="A8" s="308"/>
      <c r="B8" s="156" t="s">
        <v>398</v>
      </c>
      <c r="C8" s="155">
        <v>157</v>
      </c>
      <c r="D8" s="158">
        <v>905</v>
      </c>
      <c r="E8" s="155" t="s">
        <v>374</v>
      </c>
      <c r="F8" s="158" t="s">
        <v>374</v>
      </c>
      <c r="G8" s="155" t="s">
        <v>374</v>
      </c>
      <c r="H8" s="158" t="s">
        <v>374</v>
      </c>
      <c r="I8" s="155">
        <v>4</v>
      </c>
      <c r="J8" s="158">
        <v>56</v>
      </c>
      <c r="K8" s="155">
        <v>6</v>
      </c>
      <c r="L8" s="158">
        <v>20</v>
      </c>
      <c r="M8" s="155" t="s">
        <v>374</v>
      </c>
      <c r="N8" s="158" t="s">
        <v>374</v>
      </c>
      <c r="O8" s="155" t="s">
        <v>374</v>
      </c>
      <c r="P8" s="158" t="s">
        <v>374</v>
      </c>
      <c r="Q8" s="155">
        <v>2</v>
      </c>
      <c r="R8" s="158">
        <v>3</v>
      </c>
      <c r="S8" s="155">
        <v>51</v>
      </c>
      <c r="T8" s="158">
        <v>256</v>
      </c>
      <c r="U8" s="155">
        <v>5</v>
      </c>
      <c r="V8" s="158">
        <v>70</v>
      </c>
      <c r="W8" s="155">
        <v>4</v>
      </c>
      <c r="X8" s="158">
        <v>13</v>
      </c>
      <c r="Y8" s="155">
        <v>7</v>
      </c>
      <c r="Z8" s="158">
        <v>32</v>
      </c>
      <c r="AA8" s="155">
        <v>47</v>
      </c>
      <c r="AB8" s="158">
        <v>245</v>
      </c>
      <c r="AC8" s="155">
        <v>15</v>
      </c>
      <c r="AD8" s="158">
        <v>63</v>
      </c>
      <c r="AE8" s="155">
        <v>5</v>
      </c>
      <c r="AF8" s="158">
        <v>25</v>
      </c>
      <c r="AG8" s="155">
        <v>7</v>
      </c>
      <c r="AH8" s="158">
        <v>56</v>
      </c>
      <c r="AI8" s="155">
        <v>1</v>
      </c>
      <c r="AJ8" s="158">
        <v>6</v>
      </c>
      <c r="AK8" s="155">
        <v>3</v>
      </c>
      <c r="AL8" s="158">
        <v>60</v>
      </c>
      <c r="AR8" s="85"/>
    </row>
    <row r="9" spans="1:44" ht="18.75" customHeight="1">
      <c r="A9" s="308"/>
      <c r="B9" s="156" t="s">
        <v>399</v>
      </c>
      <c r="C9" s="155">
        <v>21</v>
      </c>
      <c r="D9" s="158">
        <v>242</v>
      </c>
      <c r="E9" s="155" t="s">
        <v>374</v>
      </c>
      <c r="F9" s="158" t="s">
        <v>374</v>
      </c>
      <c r="G9" s="155" t="s">
        <v>374</v>
      </c>
      <c r="H9" s="158" t="s">
        <v>374</v>
      </c>
      <c r="I9" s="155" t="s">
        <v>374</v>
      </c>
      <c r="J9" s="158" t="s">
        <v>374</v>
      </c>
      <c r="K9" s="155" t="s">
        <v>374</v>
      </c>
      <c r="L9" s="158" t="s">
        <v>374</v>
      </c>
      <c r="M9" s="155" t="s">
        <v>374</v>
      </c>
      <c r="N9" s="158" t="s">
        <v>374</v>
      </c>
      <c r="O9" s="155" t="s">
        <v>374</v>
      </c>
      <c r="P9" s="158" t="s">
        <v>374</v>
      </c>
      <c r="Q9" s="155" t="s">
        <v>374</v>
      </c>
      <c r="R9" s="158" t="s">
        <v>374</v>
      </c>
      <c r="S9" s="155">
        <v>3</v>
      </c>
      <c r="T9" s="158">
        <v>6</v>
      </c>
      <c r="U9" s="155" t="s">
        <v>374</v>
      </c>
      <c r="V9" s="158" t="s">
        <v>374</v>
      </c>
      <c r="W9" s="155" t="s">
        <v>374</v>
      </c>
      <c r="X9" s="158" t="s">
        <v>374</v>
      </c>
      <c r="Y9" s="155">
        <v>1</v>
      </c>
      <c r="Z9" s="158">
        <v>3</v>
      </c>
      <c r="AA9" s="155">
        <v>6</v>
      </c>
      <c r="AB9" s="158">
        <v>33</v>
      </c>
      <c r="AC9" s="155">
        <v>2</v>
      </c>
      <c r="AD9" s="158">
        <v>3</v>
      </c>
      <c r="AE9" s="155">
        <v>2</v>
      </c>
      <c r="AF9" s="158">
        <v>18</v>
      </c>
      <c r="AG9" s="155">
        <v>2</v>
      </c>
      <c r="AH9" s="158">
        <v>7</v>
      </c>
      <c r="AI9" s="155" t="s">
        <v>374</v>
      </c>
      <c r="AJ9" s="158" t="s">
        <v>374</v>
      </c>
      <c r="AK9" s="155">
        <v>5</v>
      </c>
      <c r="AL9" s="158">
        <v>172</v>
      </c>
      <c r="AR9" s="85"/>
    </row>
    <row r="10" spans="1:44" ht="18.75" customHeight="1">
      <c r="A10" s="308"/>
      <c r="B10" s="156" t="s">
        <v>400</v>
      </c>
      <c r="C10" s="155">
        <v>10</v>
      </c>
      <c r="D10" s="158">
        <v>91</v>
      </c>
      <c r="E10" s="155" t="s">
        <v>374</v>
      </c>
      <c r="F10" s="158" t="s">
        <v>374</v>
      </c>
      <c r="G10" s="155" t="s">
        <v>374</v>
      </c>
      <c r="H10" s="158" t="s">
        <v>374</v>
      </c>
      <c r="I10" s="155" t="s">
        <v>374</v>
      </c>
      <c r="J10" s="158" t="s">
        <v>374</v>
      </c>
      <c r="K10" s="155">
        <v>1</v>
      </c>
      <c r="L10" s="158">
        <v>29</v>
      </c>
      <c r="M10" s="155" t="s">
        <v>374</v>
      </c>
      <c r="N10" s="158" t="s">
        <v>374</v>
      </c>
      <c r="O10" s="155" t="s">
        <v>374</v>
      </c>
      <c r="P10" s="158" t="s">
        <v>374</v>
      </c>
      <c r="Q10" s="155">
        <v>2</v>
      </c>
      <c r="R10" s="158">
        <v>24</v>
      </c>
      <c r="S10" s="155">
        <v>3</v>
      </c>
      <c r="T10" s="158">
        <v>23</v>
      </c>
      <c r="U10" s="155" t="s">
        <v>374</v>
      </c>
      <c r="V10" s="158" t="s">
        <v>374</v>
      </c>
      <c r="W10" s="155">
        <v>1</v>
      </c>
      <c r="X10" s="158">
        <v>2</v>
      </c>
      <c r="Y10" s="155">
        <v>1</v>
      </c>
      <c r="Z10" s="158">
        <v>8</v>
      </c>
      <c r="AA10" s="155" t="s">
        <v>374</v>
      </c>
      <c r="AB10" s="158" t="s">
        <v>374</v>
      </c>
      <c r="AC10" s="155" t="s">
        <v>374</v>
      </c>
      <c r="AD10" s="158" t="s">
        <v>374</v>
      </c>
      <c r="AE10" s="155">
        <v>2</v>
      </c>
      <c r="AF10" s="158">
        <v>5</v>
      </c>
      <c r="AG10" s="155" t="s">
        <v>374</v>
      </c>
      <c r="AH10" s="158" t="s">
        <v>374</v>
      </c>
      <c r="AI10" s="155" t="s">
        <v>374</v>
      </c>
      <c r="AJ10" s="158" t="s">
        <v>374</v>
      </c>
      <c r="AK10" s="155" t="s">
        <v>374</v>
      </c>
      <c r="AL10" s="158" t="s">
        <v>374</v>
      </c>
      <c r="AR10" s="85"/>
    </row>
    <row r="11" spans="1:44" ht="18.75" customHeight="1">
      <c r="A11" s="308"/>
      <c r="B11" s="156" t="s">
        <v>401</v>
      </c>
      <c r="C11" s="155">
        <v>21</v>
      </c>
      <c r="D11" s="158">
        <v>127</v>
      </c>
      <c r="E11" s="155" t="s">
        <v>374</v>
      </c>
      <c r="F11" s="158" t="s">
        <v>374</v>
      </c>
      <c r="G11" s="155" t="s">
        <v>374</v>
      </c>
      <c r="H11" s="158" t="s">
        <v>374</v>
      </c>
      <c r="I11" s="155">
        <v>4</v>
      </c>
      <c r="J11" s="158">
        <v>16</v>
      </c>
      <c r="K11" s="155" t="s">
        <v>374</v>
      </c>
      <c r="L11" s="158" t="s">
        <v>374</v>
      </c>
      <c r="M11" s="155" t="s">
        <v>374</v>
      </c>
      <c r="N11" s="158" t="s">
        <v>374</v>
      </c>
      <c r="O11" s="155" t="s">
        <v>374</v>
      </c>
      <c r="P11" s="158" t="s">
        <v>374</v>
      </c>
      <c r="Q11" s="155" t="s">
        <v>374</v>
      </c>
      <c r="R11" s="158" t="s">
        <v>374</v>
      </c>
      <c r="S11" s="155">
        <v>8</v>
      </c>
      <c r="T11" s="158">
        <v>75</v>
      </c>
      <c r="U11" s="155" t="s">
        <v>374</v>
      </c>
      <c r="V11" s="158" t="s">
        <v>374</v>
      </c>
      <c r="W11" s="155" t="s">
        <v>374</v>
      </c>
      <c r="X11" s="158" t="s">
        <v>374</v>
      </c>
      <c r="Y11" s="155" t="s">
        <v>374</v>
      </c>
      <c r="Z11" s="158" t="s">
        <v>374</v>
      </c>
      <c r="AA11" s="155">
        <v>2</v>
      </c>
      <c r="AB11" s="158">
        <v>8</v>
      </c>
      <c r="AC11" s="155">
        <v>4</v>
      </c>
      <c r="AD11" s="158">
        <v>15</v>
      </c>
      <c r="AE11" s="155">
        <v>2</v>
      </c>
      <c r="AF11" s="158">
        <v>9</v>
      </c>
      <c r="AG11" s="155">
        <v>1</v>
      </c>
      <c r="AH11" s="158">
        <v>4</v>
      </c>
      <c r="AI11" s="155" t="s">
        <v>374</v>
      </c>
      <c r="AJ11" s="158" t="s">
        <v>374</v>
      </c>
      <c r="AK11" s="155" t="s">
        <v>374</v>
      </c>
      <c r="AL11" s="158" t="s">
        <v>374</v>
      </c>
      <c r="AR11" s="85"/>
    </row>
    <row r="12" spans="1:44" ht="18.75" customHeight="1">
      <c r="A12" s="308"/>
      <c r="B12" s="156" t="s">
        <v>402</v>
      </c>
      <c r="C12" s="155">
        <v>16</v>
      </c>
      <c r="D12" s="158">
        <v>59</v>
      </c>
      <c r="E12" s="155" t="s">
        <v>374</v>
      </c>
      <c r="F12" s="158" t="s">
        <v>374</v>
      </c>
      <c r="G12" s="155" t="s">
        <v>374</v>
      </c>
      <c r="H12" s="158" t="s">
        <v>374</v>
      </c>
      <c r="I12" s="155">
        <v>3</v>
      </c>
      <c r="J12" s="158">
        <v>4</v>
      </c>
      <c r="K12" s="155">
        <v>1</v>
      </c>
      <c r="L12" s="158">
        <v>1</v>
      </c>
      <c r="M12" s="155" t="s">
        <v>374</v>
      </c>
      <c r="N12" s="158" t="s">
        <v>374</v>
      </c>
      <c r="O12" s="155" t="s">
        <v>374</v>
      </c>
      <c r="P12" s="158" t="s">
        <v>374</v>
      </c>
      <c r="Q12" s="155" t="s">
        <v>374</v>
      </c>
      <c r="R12" s="158" t="s">
        <v>374</v>
      </c>
      <c r="S12" s="155">
        <v>5</v>
      </c>
      <c r="T12" s="158">
        <v>40</v>
      </c>
      <c r="U12" s="155" t="s">
        <v>374</v>
      </c>
      <c r="V12" s="158" t="s">
        <v>374</v>
      </c>
      <c r="W12" s="155">
        <v>1</v>
      </c>
      <c r="X12" s="158">
        <v>2</v>
      </c>
      <c r="Y12" s="155">
        <v>1</v>
      </c>
      <c r="Z12" s="158">
        <v>2</v>
      </c>
      <c r="AA12" s="155" t="s">
        <v>374</v>
      </c>
      <c r="AB12" s="158" t="s">
        <v>374</v>
      </c>
      <c r="AC12" s="155">
        <v>2</v>
      </c>
      <c r="AD12" s="158">
        <v>3</v>
      </c>
      <c r="AE12" s="155" t="s">
        <v>374</v>
      </c>
      <c r="AF12" s="158" t="s">
        <v>374</v>
      </c>
      <c r="AG12" s="155">
        <v>3</v>
      </c>
      <c r="AH12" s="158">
        <v>7</v>
      </c>
      <c r="AI12" s="155" t="s">
        <v>374</v>
      </c>
      <c r="AJ12" s="158" t="s">
        <v>374</v>
      </c>
      <c r="AK12" s="155" t="s">
        <v>374</v>
      </c>
      <c r="AL12" s="158" t="s">
        <v>374</v>
      </c>
      <c r="AR12" s="85"/>
    </row>
    <row r="13" spans="1:44" ht="18.75" customHeight="1">
      <c r="A13" s="308" t="s">
        <v>403</v>
      </c>
      <c r="B13" s="156" t="s">
        <v>404</v>
      </c>
      <c r="C13" s="155">
        <v>4</v>
      </c>
      <c r="D13" s="158">
        <v>6</v>
      </c>
      <c r="E13" s="155" t="s">
        <v>374</v>
      </c>
      <c r="F13" s="158" t="s">
        <v>374</v>
      </c>
      <c r="G13" s="155" t="s">
        <v>374</v>
      </c>
      <c r="H13" s="158" t="s">
        <v>374</v>
      </c>
      <c r="I13" s="155">
        <v>1</v>
      </c>
      <c r="J13" s="158">
        <v>1</v>
      </c>
      <c r="K13" s="155" t="s">
        <v>374</v>
      </c>
      <c r="L13" s="158" t="s">
        <v>374</v>
      </c>
      <c r="M13" s="155" t="s">
        <v>374</v>
      </c>
      <c r="N13" s="158" t="s">
        <v>374</v>
      </c>
      <c r="O13" s="155" t="s">
        <v>374</v>
      </c>
      <c r="P13" s="158" t="s">
        <v>374</v>
      </c>
      <c r="Q13" s="155" t="s">
        <v>374</v>
      </c>
      <c r="R13" s="158" t="s">
        <v>374</v>
      </c>
      <c r="S13" s="155">
        <v>1</v>
      </c>
      <c r="T13" s="158">
        <v>3</v>
      </c>
      <c r="U13" s="155" t="s">
        <v>374</v>
      </c>
      <c r="V13" s="158" t="s">
        <v>374</v>
      </c>
      <c r="W13" s="155" t="s">
        <v>374</v>
      </c>
      <c r="X13" s="158" t="s">
        <v>374</v>
      </c>
      <c r="Y13" s="155">
        <v>1</v>
      </c>
      <c r="Z13" s="158">
        <v>1</v>
      </c>
      <c r="AA13" s="155" t="s">
        <v>374</v>
      </c>
      <c r="AB13" s="158" t="s">
        <v>374</v>
      </c>
      <c r="AC13" s="155" t="s">
        <v>374</v>
      </c>
      <c r="AD13" s="158" t="s">
        <v>374</v>
      </c>
      <c r="AE13" s="155">
        <v>1</v>
      </c>
      <c r="AF13" s="158">
        <v>1</v>
      </c>
      <c r="AG13" s="155" t="s">
        <v>374</v>
      </c>
      <c r="AH13" s="158" t="s">
        <v>374</v>
      </c>
      <c r="AI13" s="155" t="s">
        <v>374</v>
      </c>
      <c r="AJ13" s="158" t="s">
        <v>374</v>
      </c>
      <c r="AK13" s="155" t="s">
        <v>374</v>
      </c>
      <c r="AL13" s="158" t="s">
        <v>374</v>
      </c>
      <c r="AR13" s="86"/>
    </row>
    <row r="14" spans="1:44" ht="18.75" customHeight="1">
      <c r="A14" s="308"/>
      <c r="B14" s="156" t="s">
        <v>405</v>
      </c>
      <c r="C14" s="155">
        <v>8</v>
      </c>
      <c r="D14" s="158">
        <v>23</v>
      </c>
      <c r="E14" s="155" t="s">
        <v>374</v>
      </c>
      <c r="F14" s="158" t="s">
        <v>374</v>
      </c>
      <c r="G14" s="155" t="s">
        <v>374</v>
      </c>
      <c r="H14" s="158" t="s">
        <v>374</v>
      </c>
      <c r="I14" s="155">
        <v>1</v>
      </c>
      <c r="J14" s="158">
        <v>1</v>
      </c>
      <c r="K14" s="155" t="s">
        <v>374</v>
      </c>
      <c r="L14" s="158" t="s">
        <v>374</v>
      </c>
      <c r="M14" s="155" t="s">
        <v>374</v>
      </c>
      <c r="N14" s="158" t="s">
        <v>374</v>
      </c>
      <c r="O14" s="155" t="s">
        <v>374</v>
      </c>
      <c r="P14" s="158" t="s">
        <v>374</v>
      </c>
      <c r="Q14" s="155" t="s">
        <v>374</v>
      </c>
      <c r="R14" s="158" t="s">
        <v>374</v>
      </c>
      <c r="S14" s="155" t="s">
        <v>374</v>
      </c>
      <c r="T14" s="158" t="s">
        <v>374</v>
      </c>
      <c r="U14" s="155">
        <v>1</v>
      </c>
      <c r="V14" s="158">
        <v>9</v>
      </c>
      <c r="W14" s="155" t="s">
        <v>374</v>
      </c>
      <c r="X14" s="158" t="s">
        <v>374</v>
      </c>
      <c r="Y14" s="155">
        <v>1</v>
      </c>
      <c r="Z14" s="158">
        <v>1</v>
      </c>
      <c r="AA14" s="155" t="s">
        <v>374</v>
      </c>
      <c r="AB14" s="158" t="s">
        <v>374</v>
      </c>
      <c r="AC14" s="155">
        <v>1</v>
      </c>
      <c r="AD14" s="158">
        <v>1</v>
      </c>
      <c r="AE14" s="155">
        <v>1</v>
      </c>
      <c r="AF14" s="158">
        <v>1</v>
      </c>
      <c r="AG14" s="155">
        <v>1</v>
      </c>
      <c r="AH14" s="158">
        <v>3</v>
      </c>
      <c r="AI14" s="155">
        <v>1</v>
      </c>
      <c r="AJ14" s="158">
        <v>3</v>
      </c>
      <c r="AK14" s="155">
        <v>1</v>
      </c>
      <c r="AL14" s="158">
        <v>4</v>
      </c>
      <c r="AR14" s="86"/>
    </row>
    <row r="15" spans="1:44" ht="18.75" customHeight="1">
      <c r="A15" s="308"/>
      <c r="B15" s="156" t="s">
        <v>406</v>
      </c>
      <c r="C15" s="155">
        <v>1</v>
      </c>
      <c r="D15" s="158">
        <v>10</v>
      </c>
      <c r="E15" s="155" t="s">
        <v>374</v>
      </c>
      <c r="F15" s="158" t="s">
        <v>374</v>
      </c>
      <c r="G15" s="155" t="s">
        <v>374</v>
      </c>
      <c r="H15" s="158" t="s">
        <v>374</v>
      </c>
      <c r="I15" s="155" t="s">
        <v>374</v>
      </c>
      <c r="J15" s="158" t="s">
        <v>374</v>
      </c>
      <c r="K15" s="155" t="s">
        <v>374</v>
      </c>
      <c r="L15" s="158" t="s">
        <v>374</v>
      </c>
      <c r="M15" s="155" t="s">
        <v>374</v>
      </c>
      <c r="N15" s="158" t="s">
        <v>374</v>
      </c>
      <c r="O15" s="155" t="s">
        <v>374</v>
      </c>
      <c r="P15" s="158" t="s">
        <v>374</v>
      </c>
      <c r="Q15" s="155" t="s">
        <v>374</v>
      </c>
      <c r="R15" s="158" t="s">
        <v>374</v>
      </c>
      <c r="S15" s="155" t="s">
        <v>374</v>
      </c>
      <c r="T15" s="158" t="s">
        <v>374</v>
      </c>
      <c r="U15" s="155" t="s">
        <v>374</v>
      </c>
      <c r="V15" s="158" t="s">
        <v>374</v>
      </c>
      <c r="W15" s="155" t="s">
        <v>374</v>
      </c>
      <c r="X15" s="158" t="s">
        <v>374</v>
      </c>
      <c r="Y15" s="155" t="s">
        <v>374</v>
      </c>
      <c r="Z15" s="158" t="s">
        <v>374</v>
      </c>
      <c r="AA15" s="155" t="s">
        <v>374</v>
      </c>
      <c r="AB15" s="158" t="s">
        <v>374</v>
      </c>
      <c r="AC15" s="155" t="s">
        <v>374</v>
      </c>
      <c r="AD15" s="158" t="s">
        <v>374</v>
      </c>
      <c r="AE15" s="155" t="s">
        <v>374</v>
      </c>
      <c r="AF15" s="158" t="s">
        <v>374</v>
      </c>
      <c r="AG15" s="155">
        <v>1</v>
      </c>
      <c r="AH15" s="158">
        <v>10</v>
      </c>
      <c r="AI15" s="155" t="s">
        <v>374</v>
      </c>
      <c r="AJ15" s="158" t="s">
        <v>374</v>
      </c>
      <c r="AK15" s="155" t="s">
        <v>374</v>
      </c>
      <c r="AL15" s="158" t="s">
        <v>374</v>
      </c>
      <c r="AR15" s="86"/>
    </row>
    <row r="16" spans="1:44" ht="18.75" customHeight="1">
      <c r="A16" s="308"/>
      <c r="B16" s="156" t="s">
        <v>407</v>
      </c>
      <c r="C16" s="155">
        <v>2</v>
      </c>
      <c r="D16" s="158">
        <v>3</v>
      </c>
      <c r="E16" s="155" t="s">
        <v>374</v>
      </c>
      <c r="F16" s="158" t="s">
        <v>374</v>
      </c>
      <c r="G16" s="155" t="s">
        <v>374</v>
      </c>
      <c r="H16" s="158" t="s">
        <v>374</v>
      </c>
      <c r="I16" s="155" t="s">
        <v>374</v>
      </c>
      <c r="J16" s="158" t="s">
        <v>374</v>
      </c>
      <c r="K16" s="155" t="s">
        <v>374</v>
      </c>
      <c r="L16" s="158" t="s">
        <v>374</v>
      </c>
      <c r="M16" s="155" t="s">
        <v>374</v>
      </c>
      <c r="N16" s="158" t="s">
        <v>374</v>
      </c>
      <c r="O16" s="155" t="s">
        <v>374</v>
      </c>
      <c r="P16" s="158" t="s">
        <v>374</v>
      </c>
      <c r="Q16" s="155" t="s">
        <v>374</v>
      </c>
      <c r="R16" s="158" t="s">
        <v>374</v>
      </c>
      <c r="S16" s="155" t="s">
        <v>374</v>
      </c>
      <c r="T16" s="158" t="s">
        <v>374</v>
      </c>
      <c r="U16" s="155" t="s">
        <v>374</v>
      </c>
      <c r="V16" s="158" t="s">
        <v>374</v>
      </c>
      <c r="W16" s="155" t="s">
        <v>374</v>
      </c>
      <c r="X16" s="158" t="s">
        <v>374</v>
      </c>
      <c r="Y16" s="155" t="s">
        <v>374</v>
      </c>
      <c r="Z16" s="158" t="s">
        <v>374</v>
      </c>
      <c r="AA16" s="155" t="s">
        <v>374</v>
      </c>
      <c r="AB16" s="158" t="s">
        <v>374</v>
      </c>
      <c r="AC16" s="155">
        <v>2</v>
      </c>
      <c r="AD16" s="158">
        <v>3</v>
      </c>
      <c r="AE16" s="155" t="s">
        <v>374</v>
      </c>
      <c r="AF16" s="158" t="s">
        <v>374</v>
      </c>
      <c r="AG16" s="155" t="s">
        <v>374</v>
      </c>
      <c r="AH16" s="158" t="s">
        <v>374</v>
      </c>
      <c r="AI16" s="155" t="s">
        <v>374</v>
      </c>
      <c r="AJ16" s="158" t="s">
        <v>374</v>
      </c>
      <c r="AK16" s="155" t="s">
        <v>374</v>
      </c>
      <c r="AL16" s="158" t="s">
        <v>374</v>
      </c>
      <c r="AR16" s="85"/>
    </row>
    <row r="17" spans="1:44" ht="18.75" customHeight="1">
      <c r="A17" s="308"/>
      <c r="B17" s="156" t="s">
        <v>408</v>
      </c>
      <c r="C17" s="155">
        <v>14</v>
      </c>
      <c r="D17" s="158">
        <v>31</v>
      </c>
      <c r="E17" s="155" t="s">
        <v>374</v>
      </c>
      <c r="F17" s="158" t="s">
        <v>374</v>
      </c>
      <c r="G17" s="155" t="s">
        <v>374</v>
      </c>
      <c r="H17" s="158" t="s">
        <v>374</v>
      </c>
      <c r="I17" s="155">
        <v>1</v>
      </c>
      <c r="J17" s="158">
        <v>2</v>
      </c>
      <c r="K17" s="155" t="s">
        <v>374</v>
      </c>
      <c r="L17" s="158" t="s">
        <v>374</v>
      </c>
      <c r="M17" s="155" t="s">
        <v>374</v>
      </c>
      <c r="N17" s="158" t="s">
        <v>374</v>
      </c>
      <c r="O17" s="155" t="s">
        <v>374</v>
      </c>
      <c r="P17" s="158" t="s">
        <v>374</v>
      </c>
      <c r="Q17" s="155" t="s">
        <v>374</v>
      </c>
      <c r="R17" s="158" t="s">
        <v>374</v>
      </c>
      <c r="S17" s="155">
        <v>5</v>
      </c>
      <c r="T17" s="158">
        <v>10</v>
      </c>
      <c r="U17" s="155" t="s">
        <v>374</v>
      </c>
      <c r="V17" s="158" t="s">
        <v>374</v>
      </c>
      <c r="W17" s="155" t="s">
        <v>374</v>
      </c>
      <c r="X17" s="158" t="s">
        <v>374</v>
      </c>
      <c r="Y17" s="155" t="s">
        <v>374</v>
      </c>
      <c r="Z17" s="158" t="s">
        <v>374</v>
      </c>
      <c r="AA17" s="155">
        <v>2</v>
      </c>
      <c r="AB17" s="158">
        <v>4</v>
      </c>
      <c r="AC17" s="155">
        <v>4</v>
      </c>
      <c r="AD17" s="158">
        <v>10</v>
      </c>
      <c r="AE17" s="155" t="s">
        <v>374</v>
      </c>
      <c r="AF17" s="158" t="s">
        <v>374</v>
      </c>
      <c r="AG17" s="155">
        <v>2</v>
      </c>
      <c r="AH17" s="158">
        <v>5</v>
      </c>
      <c r="AI17" s="155" t="s">
        <v>374</v>
      </c>
      <c r="AJ17" s="158" t="s">
        <v>374</v>
      </c>
      <c r="AK17" s="155" t="s">
        <v>374</v>
      </c>
      <c r="AL17" s="158" t="s">
        <v>374</v>
      </c>
      <c r="AR17" s="85"/>
    </row>
    <row r="18" spans="1:44" ht="18.75" customHeight="1">
      <c r="A18" s="308" t="s">
        <v>165</v>
      </c>
      <c r="B18" s="156" t="s">
        <v>409</v>
      </c>
      <c r="C18" s="155">
        <v>46</v>
      </c>
      <c r="D18" s="158">
        <v>1874</v>
      </c>
      <c r="E18" s="155" t="s">
        <v>374</v>
      </c>
      <c r="F18" s="158" t="s">
        <v>374</v>
      </c>
      <c r="G18" s="155" t="s">
        <v>374</v>
      </c>
      <c r="H18" s="158" t="s">
        <v>374</v>
      </c>
      <c r="I18" s="155">
        <v>2</v>
      </c>
      <c r="J18" s="158">
        <v>6</v>
      </c>
      <c r="K18" s="155">
        <v>7</v>
      </c>
      <c r="L18" s="158">
        <v>1441</v>
      </c>
      <c r="M18" s="155" t="s">
        <v>374</v>
      </c>
      <c r="N18" s="158" t="s">
        <v>374</v>
      </c>
      <c r="O18" s="155" t="s">
        <v>374</v>
      </c>
      <c r="P18" s="158" t="s">
        <v>374</v>
      </c>
      <c r="Q18" s="155">
        <v>4</v>
      </c>
      <c r="R18" s="158">
        <v>18</v>
      </c>
      <c r="S18" s="155">
        <v>8</v>
      </c>
      <c r="T18" s="158">
        <v>181</v>
      </c>
      <c r="U18" s="155" t="s">
        <v>374</v>
      </c>
      <c r="V18" s="158" t="s">
        <v>374</v>
      </c>
      <c r="W18" s="155">
        <v>8</v>
      </c>
      <c r="X18" s="158">
        <v>18</v>
      </c>
      <c r="Y18" s="155">
        <v>3</v>
      </c>
      <c r="Z18" s="158">
        <v>18</v>
      </c>
      <c r="AA18" s="155">
        <v>3</v>
      </c>
      <c r="AB18" s="158">
        <v>22</v>
      </c>
      <c r="AC18" s="155">
        <v>5</v>
      </c>
      <c r="AD18" s="158">
        <v>104</v>
      </c>
      <c r="AE18" s="155">
        <v>1</v>
      </c>
      <c r="AF18" s="158">
        <v>22</v>
      </c>
      <c r="AG18" s="155">
        <v>1</v>
      </c>
      <c r="AH18" s="158">
        <v>6</v>
      </c>
      <c r="AI18" s="155" t="s">
        <v>374</v>
      </c>
      <c r="AJ18" s="158" t="s">
        <v>374</v>
      </c>
      <c r="AK18" s="155">
        <v>4</v>
      </c>
      <c r="AL18" s="158">
        <v>38</v>
      </c>
      <c r="AR18" s="85"/>
    </row>
    <row r="19" spans="1:44" ht="18.75" customHeight="1">
      <c r="A19" s="308"/>
      <c r="B19" s="156" t="s">
        <v>410</v>
      </c>
      <c r="C19" s="155">
        <v>15</v>
      </c>
      <c r="D19" s="158">
        <v>111</v>
      </c>
      <c r="E19" s="155" t="s">
        <v>374</v>
      </c>
      <c r="F19" s="158" t="s">
        <v>374</v>
      </c>
      <c r="G19" s="155" t="s">
        <v>374</v>
      </c>
      <c r="H19" s="158" t="s">
        <v>374</v>
      </c>
      <c r="I19" s="155" t="s">
        <v>374</v>
      </c>
      <c r="J19" s="158" t="s">
        <v>374</v>
      </c>
      <c r="K19" s="155" t="s">
        <v>374</v>
      </c>
      <c r="L19" s="158" t="s">
        <v>374</v>
      </c>
      <c r="M19" s="155" t="s">
        <v>374</v>
      </c>
      <c r="N19" s="158" t="s">
        <v>374</v>
      </c>
      <c r="O19" s="155" t="s">
        <v>374</v>
      </c>
      <c r="P19" s="158" t="s">
        <v>374</v>
      </c>
      <c r="Q19" s="155" t="s">
        <v>374</v>
      </c>
      <c r="R19" s="158" t="s">
        <v>374</v>
      </c>
      <c r="S19" s="155">
        <v>2</v>
      </c>
      <c r="T19" s="158">
        <v>27</v>
      </c>
      <c r="U19" s="155" t="s">
        <v>374</v>
      </c>
      <c r="V19" s="158" t="s">
        <v>374</v>
      </c>
      <c r="W19" s="155">
        <v>1</v>
      </c>
      <c r="X19" s="158">
        <v>3</v>
      </c>
      <c r="Y19" s="155">
        <v>2</v>
      </c>
      <c r="Z19" s="158">
        <v>11</v>
      </c>
      <c r="AA19" s="155">
        <v>4</v>
      </c>
      <c r="AB19" s="158">
        <v>29</v>
      </c>
      <c r="AC19" s="155">
        <v>1</v>
      </c>
      <c r="AD19" s="158">
        <v>2</v>
      </c>
      <c r="AE19" s="155">
        <v>1</v>
      </c>
      <c r="AF19" s="158">
        <v>13</v>
      </c>
      <c r="AG19" s="155">
        <v>4</v>
      </c>
      <c r="AH19" s="158">
        <v>26</v>
      </c>
      <c r="AI19" s="155" t="s">
        <v>374</v>
      </c>
      <c r="AJ19" s="158" t="s">
        <v>374</v>
      </c>
      <c r="AK19" s="155" t="s">
        <v>374</v>
      </c>
      <c r="AL19" s="158" t="s">
        <v>374</v>
      </c>
      <c r="AR19" s="86"/>
    </row>
    <row r="20" spans="1:44" ht="18.75" customHeight="1">
      <c r="A20" s="308"/>
      <c r="B20" s="156" t="s">
        <v>411</v>
      </c>
      <c r="C20" s="155">
        <v>15</v>
      </c>
      <c r="D20" s="158">
        <v>82</v>
      </c>
      <c r="E20" s="155" t="s">
        <v>374</v>
      </c>
      <c r="F20" s="158" t="s">
        <v>374</v>
      </c>
      <c r="G20" s="155" t="s">
        <v>374</v>
      </c>
      <c r="H20" s="158" t="s">
        <v>374</v>
      </c>
      <c r="I20" s="155">
        <v>1</v>
      </c>
      <c r="J20" s="158">
        <v>8</v>
      </c>
      <c r="K20" s="155" t="s">
        <v>374</v>
      </c>
      <c r="L20" s="158" t="s">
        <v>374</v>
      </c>
      <c r="M20" s="155" t="s">
        <v>374</v>
      </c>
      <c r="N20" s="158" t="s">
        <v>374</v>
      </c>
      <c r="O20" s="155" t="s">
        <v>374</v>
      </c>
      <c r="P20" s="158" t="s">
        <v>374</v>
      </c>
      <c r="Q20" s="155" t="s">
        <v>374</v>
      </c>
      <c r="R20" s="158" t="s">
        <v>374</v>
      </c>
      <c r="S20" s="155">
        <v>1</v>
      </c>
      <c r="T20" s="158">
        <v>2</v>
      </c>
      <c r="U20" s="155" t="s">
        <v>374</v>
      </c>
      <c r="V20" s="158" t="s">
        <v>374</v>
      </c>
      <c r="W20" s="155" t="s">
        <v>374</v>
      </c>
      <c r="X20" s="158" t="s">
        <v>374</v>
      </c>
      <c r="Y20" s="155" t="s">
        <v>374</v>
      </c>
      <c r="Z20" s="158" t="s">
        <v>374</v>
      </c>
      <c r="AA20" s="155">
        <v>6</v>
      </c>
      <c r="AB20" s="158">
        <v>38</v>
      </c>
      <c r="AC20" s="155">
        <v>5</v>
      </c>
      <c r="AD20" s="158">
        <v>12</v>
      </c>
      <c r="AE20" s="155" t="s">
        <v>374</v>
      </c>
      <c r="AF20" s="158" t="s">
        <v>374</v>
      </c>
      <c r="AG20" s="155">
        <v>2</v>
      </c>
      <c r="AH20" s="158">
        <v>22</v>
      </c>
      <c r="AI20" s="155" t="s">
        <v>374</v>
      </c>
      <c r="AJ20" s="158" t="s">
        <v>374</v>
      </c>
      <c r="AK20" s="155" t="s">
        <v>374</v>
      </c>
      <c r="AL20" s="158" t="s">
        <v>374</v>
      </c>
      <c r="AR20" s="85"/>
    </row>
    <row r="21" spans="1:44" ht="18.75" customHeight="1">
      <c r="A21" s="308"/>
      <c r="B21" s="156" t="s">
        <v>412</v>
      </c>
      <c r="C21" s="155">
        <v>12</v>
      </c>
      <c r="D21" s="158">
        <v>43</v>
      </c>
      <c r="E21" s="155" t="s">
        <v>374</v>
      </c>
      <c r="F21" s="158" t="s">
        <v>374</v>
      </c>
      <c r="G21" s="155" t="s">
        <v>374</v>
      </c>
      <c r="H21" s="158" t="s">
        <v>374</v>
      </c>
      <c r="I21" s="155" t="s">
        <v>374</v>
      </c>
      <c r="J21" s="158" t="s">
        <v>374</v>
      </c>
      <c r="K21" s="155">
        <v>1</v>
      </c>
      <c r="L21" s="158">
        <v>3</v>
      </c>
      <c r="M21" s="155" t="s">
        <v>374</v>
      </c>
      <c r="N21" s="158" t="s">
        <v>374</v>
      </c>
      <c r="O21" s="155" t="s">
        <v>374</v>
      </c>
      <c r="P21" s="158" t="s">
        <v>374</v>
      </c>
      <c r="Q21" s="155" t="s">
        <v>374</v>
      </c>
      <c r="R21" s="158" t="s">
        <v>374</v>
      </c>
      <c r="S21" s="155">
        <v>1</v>
      </c>
      <c r="T21" s="158">
        <v>2</v>
      </c>
      <c r="U21" s="155" t="s">
        <v>374</v>
      </c>
      <c r="V21" s="158" t="s">
        <v>374</v>
      </c>
      <c r="W21" s="155">
        <v>4</v>
      </c>
      <c r="X21" s="158">
        <v>5</v>
      </c>
      <c r="Y21" s="155" t="s">
        <v>374</v>
      </c>
      <c r="Z21" s="158" t="s">
        <v>374</v>
      </c>
      <c r="AA21" s="155">
        <v>3</v>
      </c>
      <c r="AB21" s="158">
        <v>23</v>
      </c>
      <c r="AC21" s="155">
        <v>2</v>
      </c>
      <c r="AD21" s="158">
        <v>2</v>
      </c>
      <c r="AE21" s="155" t="s">
        <v>374</v>
      </c>
      <c r="AF21" s="158" t="s">
        <v>374</v>
      </c>
      <c r="AG21" s="155">
        <v>1</v>
      </c>
      <c r="AH21" s="158">
        <v>8</v>
      </c>
      <c r="AI21" s="155" t="s">
        <v>374</v>
      </c>
      <c r="AJ21" s="158" t="s">
        <v>374</v>
      </c>
      <c r="AK21" s="155" t="s">
        <v>374</v>
      </c>
      <c r="AL21" s="158" t="s">
        <v>374</v>
      </c>
      <c r="AR21" s="85"/>
    </row>
    <row r="22" spans="1:44" ht="18.75" customHeight="1">
      <c r="A22" s="308"/>
      <c r="B22" s="156" t="s">
        <v>413</v>
      </c>
      <c r="C22" s="155">
        <v>81</v>
      </c>
      <c r="D22" s="158">
        <v>710</v>
      </c>
      <c r="E22" s="155">
        <v>2</v>
      </c>
      <c r="F22" s="158">
        <v>3</v>
      </c>
      <c r="G22" s="155" t="s">
        <v>374</v>
      </c>
      <c r="H22" s="158" t="s">
        <v>374</v>
      </c>
      <c r="I22" s="155">
        <v>11</v>
      </c>
      <c r="J22" s="158">
        <v>40</v>
      </c>
      <c r="K22" s="155">
        <v>13</v>
      </c>
      <c r="L22" s="158">
        <v>174</v>
      </c>
      <c r="M22" s="155" t="s">
        <v>374</v>
      </c>
      <c r="N22" s="158" t="s">
        <v>374</v>
      </c>
      <c r="O22" s="155" t="s">
        <v>374</v>
      </c>
      <c r="P22" s="158" t="s">
        <v>374</v>
      </c>
      <c r="Q22" s="155" t="s">
        <v>374</v>
      </c>
      <c r="R22" s="158" t="s">
        <v>374</v>
      </c>
      <c r="S22" s="155">
        <v>16</v>
      </c>
      <c r="T22" s="158">
        <v>174</v>
      </c>
      <c r="U22" s="155" t="s">
        <v>374</v>
      </c>
      <c r="V22" s="158" t="s">
        <v>374</v>
      </c>
      <c r="W22" s="155">
        <v>16</v>
      </c>
      <c r="X22" s="158">
        <v>35</v>
      </c>
      <c r="Y22" s="155" t="s">
        <v>374</v>
      </c>
      <c r="Z22" s="158" t="s">
        <v>374</v>
      </c>
      <c r="AA22" s="155">
        <v>9</v>
      </c>
      <c r="AB22" s="158">
        <v>39</v>
      </c>
      <c r="AC22" s="155">
        <v>4</v>
      </c>
      <c r="AD22" s="158">
        <v>8</v>
      </c>
      <c r="AE22" s="155">
        <v>5</v>
      </c>
      <c r="AF22" s="158">
        <v>120</v>
      </c>
      <c r="AG22" s="155">
        <v>2</v>
      </c>
      <c r="AH22" s="158">
        <v>11</v>
      </c>
      <c r="AI22" s="155" t="s">
        <v>374</v>
      </c>
      <c r="AJ22" s="158" t="s">
        <v>374</v>
      </c>
      <c r="AK22" s="155">
        <v>3</v>
      </c>
      <c r="AL22" s="158">
        <v>106</v>
      </c>
      <c r="AR22" s="85"/>
    </row>
    <row r="23" spans="1:44" ht="18.75" customHeight="1">
      <c r="A23" s="308" t="s">
        <v>166</v>
      </c>
      <c r="B23" s="156" t="s">
        <v>414</v>
      </c>
      <c r="C23" s="155">
        <v>29</v>
      </c>
      <c r="D23" s="158">
        <v>246</v>
      </c>
      <c r="E23" s="155" t="s">
        <v>374</v>
      </c>
      <c r="F23" s="158" t="s">
        <v>374</v>
      </c>
      <c r="G23" s="155" t="s">
        <v>374</v>
      </c>
      <c r="H23" s="158" t="s">
        <v>374</v>
      </c>
      <c r="I23" s="155" t="s">
        <v>374</v>
      </c>
      <c r="J23" s="158" t="s">
        <v>374</v>
      </c>
      <c r="K23" s="155" t="s">
        <v>374</v>
      </c>
      <c r="L23" s="158" t="s">
        <v>374</v>
      </c>
      <c r="M23" s="155" t="s">
        <v>374</v>
      </c>
      <c r="N23" s="158" t="s">
        <v>374</v>
      </c>
      <c r="O23" s="155" t="s">
        <v>374</v>
      </c>
      <c r="P23" s="158" t="s">
        <v>374</v>
      </c>
      <c r="Q23" s="155" t="s">
        <v>374</v>
      </c>
      <c r="R23" s="158" t="s">
        <v>374</v>
      </c>
      <c r="S23" s="155">
        <v>12</v>
      </c>
      <c r="T23" s="158">
        <v>89</v>
      </c>
      <c r="U23" s="155">
        <v>2</v>
      </c>
      <c r="V23" s="158">
        <v>40</v>
      </c>
      <c r="W23" s="155">
        <v>1</v>
      </c>
      <c r="X23" s="158">
        <v>1</v>
      </c>
      <c r="Y23" s="155">
        <v>1</v>
      </c>
      <c r="Z23" s="158">
        <v>3</v>
      </c>
      <c r="AA23" s="155">
        <v>6</v>
      </c>
      <c r="AB23" s="158">
        <v>69</v>
      </c>
      <c r="AC23" s="155">
        <v>6</v>
      </c>
      <c r="AD23" s="158">
        <v>33</v>
      </c>
      <c r="AE23" s="155" t="s">
        <v>374</v>
      </c>
      <c r="AF23" s="158" t="s">
        <v>374</v>
      </c>
      <c r="AG23" s="155">
        <v>1</v>
      </c>
      <c r="AH23" s="158">
        <v>11</v>
      </c>
      <c r="AI23" s="155" t="s">
        <v>374</v>
      </c>
      <c r="AJ23" s="158" t="s">
        <v>374</v>
      </c>
      <c r="AK23" s="155" t="s">
        <v>374</v>
      </c>
      <c r="AL23" s="158" t="s">
        <v>374</v>
      </c>
      <c r="AR23" s="85"/>
    </row>
    <row r="24" spans="1:44" ht="18.75" customHeight="1">
      <c r="A24" s="308"/>
      <c r="B24" s="156" t="s">
        <v>415</v>
      </c>
      <c r="C24" s="155">
        <v>51</v>
      </c>
      <c r="D24" s="158">
        <v>195</v>
      </c>
      <c r="E24" s="155" t="s">
        <v>374</v>
      </c>
      <c r="F24" s="158" t="s">
        <v>374</v>
      </c>
      <c r="G24" s="155" t="s">
        <v>374</v>
      </c>
      <c r="H24" s="158" t="s">
        <v>374</v>
      </c>
      <c r="I24" s="155">
        <v>3</v>
      </c>
      <c r="J24" s="158">
        <v>32</v>
      </c>
      <c r="K24" s="155">
        <v>5</v>
      </c>
      <c r="L24" s="158">
        <v>9</v>
      </c>
      <c r="M24" s="155" t="s">
        <v>374</v>
      </c>
      <c r="N24" s="158" t="s">
        <v>374</v>
      </c>
      <c r="O24" s="155" t="s">
        <v>374</v>
      </c>
      <c r="P24" s="158" t="s">
        <v>374</v>
      </c>
      <c r="Q24" s="155" t="s">
        <v>374</v>
      </c>
      <c r="R24" s="158" t="s">
        <v>374</v>
      </c>
      <c r="S24" s="155">
        <v>10</v>
      </c>
      <c r="T24" s="158">
        <v>28</v>
      </c>
      <c r="U24" s="155">
        <v>1</v>
      </c>
      <c r="V24" s="158">
        <v>7</v>
      </c>
      <c r="W24" s="155">
        <v>2</v>
      </c>
      <c r="X24" s="158">
        <v>2</v>
      </c>
      <c r="Y24" s="155">
        <v>12</v>
      </c>
      <c r="Z24" s="158">
        <v>43</v>
      </c>
      <c r="AA24" s="155">
        <v>6</v>
      </c>
      <c r="AB24" s="158">
        <v>13</v>
      </c>
      <c r="AC24" s="155">
        <v>7</v>
      </c>
      <c r="AD24" s="158">
        <v>17</v>
      </c>
      <c r="AE24" s="155">
        <v>1</v>
      </c>
      <c r="AF24" s="158">
        <v>16</v>
      </c>
      <c r="AG24" s="155">
        <v>2</v>
      </c>
      <c r="AH24" s="158">
        <v>25</v>
      </c>
      <c r="AI24" s="155" t="s">
        <v>374</v>
      </c>
      <c r="AJ24" s="158" t="s">
        <v>374</v>
      </c>
      <c r="AK24" s="155">
        <v>2</v>
      </c>
      <c r="AL24" s="158">
        <v>3</v>
      </c>
      <c r="AR24" s="85"/>
    </row>
    <row r="25" spans="1:44" ht="18.75" customHeight="1">
      <c r="A25" s="308"/>
      <c r="B25" s="156" t="s">
        <v>416</v>
      </c>
      <c r="C25" s="155">
        <v>20</v>
      </c>
      <c r="D25" s="158">
        <v>220</v>
      </c>
      <c r="E25" s="155" t="s">
        <v>374</v>
      </c>
      <c r="F25" s="158" t="s">
        <v>374</v>
      </c>
      <c r="G25" s="155" t="s">
        <v>374</v>
      </c>
      <c r="H25" s="158" t="s">
        <v>374</v>
      </c>
      <c r="I25" s="155">
        <v>6</v>
      </c>
      <c r="J25" s="158">
        <v>29</v>
      </c>
      <c r="K25" s="155">
        <v>2</v>
      </c>
      <c r="L25" s="158">
        <v>43</v>
      </c>
      <c r="M25" s="155" t="s">
        <v>374</v>
      </c>
      <c r="N25" s="158" t="s">
        <v>374</v>
      </c>
      <c r="O25" s="155" t="s">
        <v>374</v>
      </c>
      <c r="P25" s="158" t="s">
        <v>374</v>
      </c>
      <c r="Q25" s="155">
        <v>2</v>
      </c>
      <c r="R25" s="158">
        <v>121</v>
      </c>
      <c r="S25" s="155">
        <v>2</v>
      </c>
      <c r="T25" s="158">
        <v>8</v>
      </c>
      <c r="U25" s="155">
        <v>1</v>
      </c>
      <c r="V25" s="158">
        <v>1</v>
      </c>
      <c r="W25" s="155">
        <v>3</v>
      </c>
      <c r="X25" s="158">
        <v>3</v>
      </c>
      <c r="Y25" s="155">
        <v>1</v>
      </c>
      <c r="Z25" s="158">
        <v>4</v>
      </c>
      <c r="AA25" s="155" t="s">
        <v>374</v>
      </c>
      <c r="AB25" s="158" t="s">
        <v>374</v>
      </c>
      <c r="AC25" s="155" t="s">
        <v>374</v>
      </c>
      <c r="AD25" s="158" t="s">
        <v>374</v>
      </c>
      <c r="AE25" s="155">
        <v>1</v>
      </c>
      <c r="AF25" s="158">
        <v>3</v>
      </c>
      <c r="AG25" s="155" t="s">
        <v>374</v>
      </c>
      <c r="AH25" s="158" t="s">
        <v>374</v>
      </c>
      <c r="AI25" s="155" t="s">
        <v>374</v>
      </c>
      <c r="AJ25" s="158" t="s">
        <v>374</v>
      </c>
      <c r="AK25" s="155">
        <v>2</v>
      </c>
      <c r="AL25" s="158">
        <v>8</v>
      </c>
      <c r="AR25" s="85"/>
    </row>
    <row r="26" spans="1:44" ht="18.75" customHeight="1">
      <c r="A26" s="308"/>
      <c r="B26" s="156" t="s">
        <v>417</v>
      </c>
      <c r="C26" s="155">
        <v>208</v>
      </c>
      <c r="D26" s="158">
        <v>2263</v>
      </c>
      <c r="E26" s="155" t="s">
        <v>374</v>
      </c>
      <c r="F26" s="158" t="s">
        <v>374</v>
      </c>
      <c r="G26" s="155" t="s">
        <v>374</v>
      </c>
      <c r="H26" s="158" t="s">
        <v>374</v>
      </c>
      <c r="I26" s="155">
        <v>15</v>
      </c>
      <c r="J26" s="158">
        <v>80</v>
      </c>
      <c r="K26" s="155">
        <v>20</v>
      </c>
      <c r="L26" s="158">
        <v>559</v>
      </c>
      <c r="M26" s="155" t="s">
        <v>374</v>
      </c>
      <c r="N26" s="158" t="s">
        <v>374</v>
      </c>
      <c r="O26" s="155">
        <v>1</v>
      </c>
      <c r="P26" s="158">
        <v>5</v>
      </c>
      <c r="Q26" s="155">
        <v>1</v>
      </c>
      <c r="R26" s="158">
        <v>51</v>
      </c>
      <c r="S26" s="155">
        <v>79</v>
      </c>
      <c r="T26" s="158">
        <v>780</v>
      </c>
      <c r="U26" s="155">
        <v>5</v>
      </c>
      <c r="V26" s="158">
        <v>25</v>
      </c>
      <c r="W26" s="155">
        <v>15</v>
      </c>
      <c r="X26" s="158">
        <v>91</v>
      </c>
      <c r="Y26" s="155">
        <v>4</v>
      </c>
      <c r="Z26" s="158">
        <v>18</v>
      </c>
      <c r="AA26" s="155">
        <v>34</v>
      </c>
      <c r="AB26" s="158">
        <v>418</v>
      </c>
      <c r="AC26" s="155">
        <v>20</v>
      </c>
      <c r="AD26" s="158">
        <v>160</v>
      </c>
      <c r="AE26" s="155">
        <v>2</v>
      </c>
      <c r="AF26" s="158">
        <v>2</v>
      </c>
      <c r="AG26" s="155">
        <v>6</v>
      </c>
      <c r="AH26" s="158">
        <v>55</v>
      </c>
      <c r="AI26" s="155" t="s">
        <v>374</v>
      </c>
      <c r="AJ26" s="158" t="s">
        <v>374</v>
      </c>
      <c r="AK26" s="155">
        <v>6</v>
      </c>
      <c r="AL26" s="158">
        <v>19</v>
      </c>
      <c r="AR26" s="85"/>
    </row>
    <row r="27" spans="1:44" ht="18.75" customHeight="1">
      <c r="A27" s="308"/>
      <c r="B27" s="156" t="s">
        <v>418</v>
      </c>
      <c r="C27" s="155">
        <v>13</v>
      </c>
      <c r="D27" s="158">
        <v>895</v>
      </c>
      <c r="E27" s="155" t="s">
        <v>374</v>
      </c>
      <c r="F27" s="158" t="s">
        <v>374</v>
      </c>
      <c r="G27" s="155" t="s">
        <v>374</v>
      </c>
      <c r="H27" s="158" t="s">
        <v>374</v>
      </c>
      <c r="I27" s="155">
        <v>3</v>
      </c>
      <c r="J27" s="158">
        <v>9</v>
      </c>
      <c r="K27" s="155" t="s">
        <v>374</v>
      </c>
      <c r="L27" s="158" t="s">
        <v>374</v>
      </c>
      <c r="M27" s="155" t="s">
        <v>374</v>
      </c>
      <c r="N27" s="158" t="s">
        <v>374</v>
      </c>
      <c r="O27" s="155" t="s">
        <v>374</v>
      </c>
      <c r="P27" s="158" t="s">
        <v>374</v>
      </c>
      <c r="Q27" s="155">
        <v>4</v>
      </c>
      <c r="R27" s="158">
        <v>850</v>
      </c>
      <c r="S27" s="155">
        <v>2</v>
      </c>
      <c r="T27" s="158">
        <v>4</v>
      </c>
      <c r="U27" s="155" t="s">
        <v>374</v>
      </c>
      <c r="V27" s="158" t="s">
        <v>374</v>
      </c>
      <c r="W27" s="155" t="s">
        <v>374</v>
      </c>
      <c r="X27" s="158" t="s">
        <v>374</v>
      </c>
      <c r="Y27" s="155" t="s">
        <v>374</v>
      </c>
      <c r="Z27" s="158" t="s">
        <v>374</v>
      </c>
      <c r="AA27" s="155" t="s">
        <v>374</v>
      </c>
      <c r="AB27" s="158" t="s">
        <v>374</v>
      </c>
      <c r="AC27" s="155">
        <v>1</v>
      </c>
      <c r="AD27" s="158">
        <v>3</v>
      </c>
      <c r="AE27" s="155" t="s">
        <v>374</v>
      </c>
      <c r="AF27" s="158" t="s">
        <v>374</v>
      </c>
      <c r="AG27" s="155">
        <v>2</v>
      </c>
      <c r="AH27" s="158">
        <v>26</v>
      </c>
      <c r="AI27" s="155" t="s">
        <v>374</v>
      </c>
      <c r="AJ27" s="158" t="s">
        <v>374</v>
      </c>
      <c r="AK27" s="155">
        <v>1</v>
      </c>
      <c r="AL27" s="158">
        <v>3</v>
      </c>
      <c r="AR27" s="85"/>
    </row>
    <row r="28" spans="1:44" ht="18.75" customHeight="1">
      <c r="A28" s="308"/>
      <c r="B28" s="156" t="s">
        <v>419</v>
      </c>
      <c r="C28" s="155">
        <v>14</v>
      </c>
      <c r="D28" s="158">
        <v>182</v>
      </c>
      <c r="E28" s="155" t="s">
        <v>374</v>
      </c>
      <c r="F28" s="158" t="s">
        <v>374</v>
      </c>
      <c r="G28" s="155" t="s">
        <v>374</v>
      </c>
      <c r="H28" s="158" t="s">
        <v>374</v>
      </c>
      <c r="I28" s="155">
        <v>3</v>
      </c>
      <c r="J28" s="158">
        <v>33</v>
      </c>
      <c r="K28" s="155">
        <v>3</v>
      </c>
      <c r="L28" s="158">
        <v>17</v>
      </c>
      <c r="M28" s="155" t="s">
        <v>374</v>
      </c>
      <c r="N28" s="158" t="s">
        <v>374</v>
      </c>
      <c r="O28" s="155" t="s">
        <v>374</v>
      </c>
      <c r="P28" s="158" t="s">
        <v>374</v>
      </c>
      <c r="Q28" s="155">
        <v>3</v>
      </c>
      <c r="R28" s="158">
        <v>18</v>
      </c>
      <c r="S28" s="155">
        <v>4</v>
      </c>
      <c r="T28" s="158">
        <v>32</v>
      </c>
      <c r="U28" s="155" t="s">
        <v>374</v>
      </c>
      <c r="V28" s="158" t="s">
        <v>374</v>
      </c>
      <c r="W28" s="155" t="s">
        <v>374</v>
      </c>
      <c r="X28" s="158" t="s">
        <v>374</v>
      </c>
      <c r="Y28" s="155" t="s">
        <v>374</v>
      </c>
      <c r="Z28" s="158" t="s">
        <v>374</v>
      </c>
      <c r="AA28" s="155" t="s">
        <v>374</v>
      </c>
      <c r="AB28" s="158" t="s">
        <v>374</v>
      </c>
      <c r="AC28" s="155" t="s">
        <v>374</v>
      </c>
      <c r="AD28" s="158" t="s">
        <v>374</v>
      </c>
      <c r="AE28" s="155" t="s">
        <v>374</v>
      </c>
      <c r="AF28" s="158" t="s">
        <v>374</v>
      </c>
      <c r="AG28" s="155">
        <v>1</v>
      </c>
      <c r="AH28" s="158">
        <v>82</v>
      </c>
      <c r="AI28" s="155" t="s">
        <v>374</v>
      </c>
      <c r="AJ28" s="158" t="s">
        <v>374</v>
      </c>
      <c r="AK28" s="155" t="s">
        <v>374</v>
      </c>
      <c r="AL28" s="158" t="s">
        <v>374</v>
      </c>
      <c r="AR28" s="86"/>
    </row>
    <row r="29" spans="1:44" ht="18.75" customHeight="1">
      <c r="A29" s="308" t="s">
        <v>170</v>
      </c>
      <c r="B29" s="156" t="s">
        <v>420</v>
      </c>
      <c r="C29" s="155">
        <v>2</v>
      </c>
      <c r="D29" s="158">
        <v>3</v>
      </c>
      <c r="E29" s="155" t="s">
        <v>374</v>
      </c>
      <c r="F29" s="158" t="s">
        <v>374</v>
      </c>
      <c r="G29" s="155" t="s">
        <v>374</v>
      </c>
      <c r="H29" s="158" t="s">
        <v>374</v>
      </c>
      <c r="I29" s="155">
        <v>1</v>
      </c>
      <c r="J29" s="158">
        <v>1</v>
      </c>
      <c r="K29" s="155" t="s">
        <v>374</v>
      </c>
      <c r="L29" s="158" t="s">
        <v>374</v>
      </c>
      <c r="M29" s="155" t="s">
        <v>374</v>
      </c>
      <c r="N29" s="158" t="s">
        <v>374</v>
      </c>
      <c r="O29" s="155" t="s">
        <v>374</v>
      </c>
      <c r="P29" s="158" t="s">
        <v>374</v>
      </c>
      <c r="Q29" s="155" t="s">
        <v>374</v>
      </c>
      <c r="R29" s="158" t="s">
        <v>374</v>
      </c>
      <c r="S29" s="155" t="s">
        <v>374</v>
      </c>
      <c r="T29" s="158" t="s">
        <v>374</v>
      </c>
      <c r="U29" s="155" t="s">
        <v>374</v>
      </c>
      <c r="V29" s="158" t="s">
        <v>374</v>
      </c>
      <c r="W29" s="155" t="s">
        <v>374</v>
      </c>
      <c r="X29" s="158" t="s">
        <v>374</v>
      </c>
      <c r="Y29" s="155">
        <v>1</v>
      </c>
      <c r="Z29" s="158">
        <v>2</v>
      </c>
      <c r="AA29" s="155" t="s">
        <v>374</v>
      </c>
      <c r="AB29" s="158" t="s">
        <v>374</v>
      </c>
      <c r="AC29" s="155" t="s">
        <v>374</v>
      </c>
      <c r="AD29" s="158" t="s">
        <v>374</v>
      </c>
      <c r="AE29" s="155" t="s">
        <v>374</v>
      </c>
      <c r="AF29" s="158" t="s">
        <v>374</v>
      </c>
      <c r="AG29" s="155" t="s">
        <v>374</v>
      </c>
      <c r="AH29" s="158" t="s">
        <v>374</v>
      </c>
      <c r="AI29" s="155" t="s">
        <v>374</v>
      </c>
      <c r="AJ29" s="158" t="s">
        <v>374</v>
      </c>
      <c r="AK29" s="155" t="s">
        <v>374</v>
      </c>
      <c r="AL29" s="158" t="s">
        <v>374</v>
      </c>
      <c r="AR29" s="85"/>
    </row>
    <row r="30" spans="1:44" ht="18.75" customHeight="1">
      <c r="A30" s="308"/>
      <c r="B30" s="156" t="s">
        <v>421</v>
      </c>
      <c r="C30" s="155">
        <v>58</v>
      </c>
      <c r="D30" s="158">
        <v>1943</v>
      </c>
      <c r="E30" s="155" t="s">
        <v>374</v>
      </c>
      <c r="F30" s="158" t="s">
        <v>374</v>
      </c>
      <c r="G30" s="155" t="s">
        <v>374</v>
      </c>
      <c r="H30" s="158" t="s">
        <v>374</v>
      </c>
      <c r="I30" s="155">
        <v>3</v>
      </c>
      <c r="J30" s="158">
        <v>20</v>
      </c>
      <c r="K30" s="155">
        <v>10</v>
      </c>
      <c r="L30" s="158">
        <v>1116</v>
      </c>
      <c r="M30" s="155">
        <v>1</v>
      </c>
      <c r="N30" s="158">
        <v>4</v>
      </c>
      <c r="O30" s="155" t="s">
        <v>374</v>
      </c>
      <c r="P30" s="158" t="s">
        <v>374</v>
      </c>
      <c r="Q30" s="155">
        <v>10</v>
      </c>
      <c r="R30" s="158">
        <v>341</v>
      </c>
      <c r="S30" s="155">
        <v>24</v>
      </c>
      <c r="T30" s="158">
        <v>404</v>
      </c>
      <c r="U30" s="155" t="s">
        <v>374</v>
      </c>
      <c r="V30" s="158" t="s">
        <v>374</v>
      </c>
      <c r="W30" s="155" t="s">
        <v>374</v>
      </c>
      <c r="X30" s="158" t="s">
        <v>374</v>
      </c>
      <c r="Y30" s="155" t="s">
        <v>374</v>
      </c>
      <c r="Z30" s="158" t="s">
        <v>374</v>
      </c>
      <c r="AA30" s="155">
        <v>3</v>
      </c>
      <c r="AB30" s="158">
        <v>31</v>
      </c>
      <c r="AC30" s="155">
        <v>2</v>
      </c>
      <c r="AD30" s="158">
        <v>10</v>
      </c>
      <c r="AE30" s="155" t="s">
        <v>374</v>
      </c>
      <c r="AF30" s="158" t="s">
        <v>374</v>
      </c>
      <c r="AG30" s="155">
        <v>1</v>
      </c>
      <c r="AH30" s="158">
        <v>1</v>
      </c>
      <c r="AI30" s="155" t="s">
        <v>374</v>
      </c>
      <c r="AJ30" s="158" t="s">
        <v>374</v>
      </c>
      <c r="AK30" s="155">
        <v>4</v>
      </c>
      <c r="AL30" s="158">
        <v>16</v>
      </c>
      <c r="AR30" s="86"/>
    </row>
    <row r="31" spans="1:44" ht="18.75" customHeight="1">
      <c r="A31" s="308"/>
      <c r="B31" s="156" t="s">
        <v>422</v>
      </c>
      <c r="C31" s="155">
        <v>3</v>
      </c>
      <c r="D31" s="158">
        <v>5</v>
      </c>
      <c r="E31" s="155" t="s">
        <v>374</v>
      </c>
      <c r="F31" s="158" t="s">
        <v>374</v>
      </c>
      <c r="G31" s="155" t="s">
        <v>374</v>
      </c>
      <c r="H31" s="158" t="s">
        <v>374</v>
      </c>
      <c r="I31" s="155">
        <v>2</v>
      </c>
      <c r="J31" s="158">
        <v>4</v>
      </c>
      <c r="K31" s="155">
        <v>1</v>
      </c>
      <c r="L31" s="158">
        <v>1</v>
      </c>
      <c r="M31" s="155" t="s">
        <v>374</v>
      </c>
      <c r="N31" s="158" t="s">
        <v>374</v>
      </c>
      <c r="O31" s="155" t="s">
        <v>374</v>
      </c>
      <c r="P31" s="158" t="s">
        <v>374</v>
      </c>
      <c r="Q31" s="155" t="s">
        <v>374</v>
      </c>
      <c r="R31" s="158" t="s">
        <v>374</v>
      </c>
      <c r="S31" s="155" t="s">
        <v>374</v>
      </c>
      <c r="T31" s="158" t="s">
        <v>374</v>
      </c>
      <c r="U31" s="155" t="s">
        <v>374</v>
      </c>
      <c r="V31" s="158" t="s">
        <v>374</v>
      </c>
      <c r="W31" s="155" t="s">
        <v>374</v>
      </c>
      <c r="X31" s="158" t="s">
        <v>374</v>
      </c>
      <c r="Y31" s="155" t="s">
        <v>374</v>
      </c>
      <c r="Z31" s="158" t="s">
        <v>374</v>
      </c>
      <c r="AA31" s="155" t="s">
        <v>374</v>
      </c>
      <c r="AB31" s="158" t="s">
        <v>374</v>
      </c>
      <c r="AC31" s="155" t="s">
        <v>374</v>
      </c>
      <c r="AD31" s="158" t="s">
        <v>374</v>
      </c>
      <c r="AE31" s="155" t="s">
        <v>374</v>
      </c>
      <c r="AF31" s="158" t="s">
        <v>374</v>
      </c>
      <c r="AG31" s="155" t="s">
        <v>374</v>
      </c>
      <c r="AH31" s="158" t="s">
        <v>374</v>
      </c>
      <c r="AI31" s="155" t="s">
        <v>374</v>
      </c>
      <c r="AJ31" s="158" t="s">
        <v>374</v>
      </c>
      <c r="AK31" s="155" t="s">
        <v>374</v>
      </c>
      <c r="AL31" s="158" t="s">
        <v>374</v>
      </c>
      <c r="AR31" s="85"/>
    </row>
    <row r="32" spans="1:44" ht="18.75" customHeight="1">
      <c r="A32" s="308" t="s">
        <v>167</v>
      </c>
      <c r="B32" s="156" t="s">
        <v>423</v>
      </c>
      <c r="C32" s="155">
        <v>17</v>
      </c>
      <c r="D32" s="158">
        <v>91</v>
      </c>
      <c r="E32" s="155" t="s">
        <v>374</v>
      </c>
      <c r="F32" s="158" t="s">
        <v>374</v>
      </c>
      <c r="G32" s="155" t="s">
        <v>374</v>
      </c>
      <c r="H32" s="158" t="s">
        <v>374</v>
      </c>
      <c r="I32" s="155">
        <v>4</v>
      </c>
      <c r="J32" s="158">
        <v>30</v>
      </c>
      <c r="K32" s="155">
        <v>1</v>
      </c>
      <c r="L32" s="158">
        <v>1</v>
      </c>
      <c r="M32" s="155" t="s">
        <v>374</v>
      </c>
      <c r="N32" s="158" t="s">
        <v>374</v>
      </c>
      <c r="O32" s="155" t="s">
        <v>374</v>
      </c>
      <c r="P32" s="158" t="s">
        <v>374</v>
      </c>
      <c r="Q32" s="155" t="s">
        <v>374</v>
      </c>
      <c r="R32" s="158" t="s">
        <v>374</v>
      </c>
      <c r="S32" s="155">
        <v>5</v>
      </c>
      <c r="T32" s="158">
        <v>30</v>
      </c>
      <c r="U32" s="155" t="s">
        <v>374</v>
      </c>
      <c r="V32" s="158" t="s">
        <v>374</v>
      </c>
      <c r="W32" s="155">
        <v>1</v>
      </c>
      <c r="X32" s="158">
        <v>1</v>
      </c>
      <c r="Y32" s="155">
        <v>2</v>
      </c>
      <c r="Z32" s="158">
        <v>20</v>
      </c>
      <c r="AA32" s="155" t="s">
        <v>374</v>
      </c>
      <c r="AB32" s="158" t="s">
        <v>374</v>
      </c>
      <c r="AC32" s="155">
        <v>1</v>
      </c>
      <c r="AD32" s="158">
        <v>3</v>
      </c>
      <c r="AE32" s="155" t="s">
        <v>374</v>
      </c>
      <c r="AF32" s="158" t="s">
        <v>374</v>
      </c>
      <c r="AG32" s="155">
        <v>2</v>
      </c>
      <c r="AH32" s="158">
        <v>4</v>
      </c>
      <c r="AI32" s="155" t="s">
        <v>374</v>
      </c>
      <c r="AJ32" s="158" t="s">
        <v>374</v>
      </c>
      <c r="AK32" s="155">
        <v>1</v>
      </c>
      <c r="AL32" s="158">
        <v>2</v>
      </c>
      <c r="AR32" s="85"/>
    </row>
    <row r="33" spans="1:44" ht="18.75" customHeight="1">
      <c r="A33" s="308"/>
      <c r="B33" s="156" t="s">
        <v>424</v>
      </c>
      <c r="C33" s="155">
        <v>9</v>
      </c>
      <c r="D33" s="158">
        <v>61</v>
      </c>
      <c r="E33" s="155" t="s">
        <v>374</v>
      </c>
      <c r="F33" s="158" t="s">
        <v>374</v>
      </c>
      <c r="G33" s="155" t="s">
        <v>374</v>
      </c>
      <c r="H33" s="158" t="s">
        <v>374</v>
      </c>
      <c r="I33" s="155">
        <v>1</v>
      </c>
      <c r="J33" s="158">
        <v>4</v>
      </c>
      <c r="K33" s="155">
        <v>2</v>
      </c>
      <c r="L33" s="158">
        <v>18</v>
      </c>
      <c r="M33" s="155" t="s">
        <v>374</v>
      </c>
      <c r="N33" s="158" t="s">
        <v>374</v>
      </c>
      <c r="O33" s="155" t="s">
        <v>374</v>
      </c>
      <c r="P33" s="158" t="s">
        <v>374</v>
      </c>
      <c r="Q33" s="155" t="s">
        <v>374</v>
      </c>
      <c r="R33" s="158" t="s">
        <v>374</v>
      </c>
      <c r="S33" s="155">
        <v>4</v>
      </c>
      <c r="T33" s="158">
        <v>21</v>
      </c>
      <c r="U33" s="155">
        <v>1</v>
      </c>
      <c r="V33" s="158">
        <v>13</v>
      </c>
      <c r="W33" s="155" t="s">
        <v>374</v>
      </c>
      <c r="X33" s="158" t="s">
        <v>374</v>
      </c>
      <c r="Y33" s="155" t="s">
        <v>374</v>
      </c>
      <c r="Z33" s="158" t="s">
        <v>374</v>
      </c>
      <c r="AA33" s="155" t="s">
        <v>374</v>
      </c>
      <c r="AB33" s="158" t="s">
        <v>374</v>
      </c>
      <c r="AC33" s="155" t="s">
        <v>374</v>
      </c>
      <c r="AD33" s="158" t="s">
        <v>374</v>
      </c>
      <c r="AE33" s="155" t="s">
        <v>374</v>
      </c>
      <c r="AF33" s="158" t="s">
        <v>374</v>
      </c>
      <c r="AG33" s="155">
        <v>1</v>
      </c>
      <c r="AH33" s="158">
        <v>5</v>
      </c>
      <c r="AI33" s="155" t="s">
        <v>374</v>
      </c>
      <c r="AJ33" s="158" t="s">
        <v>374</v>
      </c>
      <c r="AK33" s="155" t="s">
        <v>374</v>
      </c>
      <c r="AL33" s="158" t="s">
        <v>374</v>
      </c>
      <c r="AR33" s="85"/>
    </row>
    <row r="34" spans="1:44" ht="18.75" customHeight="1">
      <c r="A34" s="308"/>
      <c r="B34" s="156" t="s">
        <v>425</v>
      </c>
      <c r="C34" s="155">
        <v>9</v>
      </c>
      <c r="D34" s="158">
        <v>47</v>
      </c>
      <c r="E34" s="155" t="s">
        <v>374</v>
      </c>
      <c r="F34" s="158" t="s">
        <v>374</v>
      </c>
      <c r="G34" s="155" t="s">
        <v>374</v>
      </c>
      <c r="H34" s="158" t="s">
        <v>374</v>
      </c>
      <c r="I34" s="155">
        <v>1</v>
      </c>
      <c r="J34" s="158">
        <v>1</v>
      </c>
      <c r="K34" s="155">
        <v>1</v>
      </c>
      <c r="L34" s="158">
        <v>2</v>
      </c>
      <c r="M34" s="155" t="s">
        <v>374</v>
      </c>
      <c r="N34" s="158" t="s">
        <v>374</v>
      </c>
      <c r="O34" s="155">
        <v>1</v>
      </c>
      <c r="P34" s="158">
        <v>1</v>
      </c>
      <c r="Q34" s="155" t="s">
        <v>374</v>
      </c>
      <c r="R34" s="158" t="s">
        <v>374</v>
      </c>
      <c r="S34" s="155">
        <v>1</v>
      </c>
      <c r="T34" s="158">
        <v>10</v>
      </c>
      <c r="U34" s="155" t="s">
        <v>374</v>
      </c>
      <c r="V34" s="158" t="s">
        <v>374</v>
      </c>
      <c r="W34" s="155">
        <v>1</v>
      </c>
      <c r="X34" s="158">
        <v>3</v>
      </c>
      <c r="Y34" s="155">
        <v>1</v>
      </c>
      <c r="Z34" s="158">
        <v>3</v>
      </c>
      <c r="AA34" s="155">
        <v>1</v>
      </c>
      <c r="AB34" s="158">
        <v>21</v>
      </c>
      <c r="AC34" s="155">
        <v>2</v>
      </c>
      <c r="AD34" s="158">
        <v>6</v>
      </c>
      <c r="AE34" s="155" t="s">
        <v>374</v>
      </c>
      <c r="AF34" s="158" t="s">
        <v>374</v>
      </c>
      <c r="AG34" s="155" t="s">
        <v>374</v>
      </c>
      <c r="AH34" s="158" t="s">
        <v>374</v>
      </c>
      <c r="AI34" s="155" t="s">
        <v>374</v>
      </c>
      <c r="AJ34" s="158" t="s">
        <v>374</v>
      </c>
      <c r="AK34" s="155" t="s">
        <v>374</v>
      </c>
      <c r="AL34" s="158" t="s">
        <v>374</v>
      </c>
      <c r="AR34" s="85"/>
    </row>
    <row r="35" spans="1:44" ht="18.75" customHeight="1">
      <c r="A35" s="308"/>
      <c r="B35" s="156" t="s">
        <v>426</v>
      </c>
      <c r="C35" s="155">
        <v>23</v>
      </c>
      <c r="D35" s="158">
        <v>151</v>
      </c>
      <c r="E35" s="155" t="s">
        <v>374</v>
      </c>
      <c r="F35" s="158" t="s">
        <v>374</v>
      </c>
      <c r="G35" s="155" t="s">
        <v>374</v>
      </c>
      <c r="H35" s="158" t="s">
        <v>374</v>
      </c>
      <c r="I35" s="155">
        <v>2</v>
      </c>
      <c r="J35" s="158">
        <v>20</v>
      </c>
      <c r="K35" s="155" t="s">
        <v>374</v>
      </c>
      <c r="L35" s="158" t="s">
        <v>374</v>
      </c>
      <c r="M35" s="155" t="s">
        <v>374</v>
      </c>
      <c r="N35" s="158" t="s">
        <v>374</v>
      </c>
      <c r="O35" s="155" t="s">
        <v>374</v>
      </c>
      <c r="P35" s="158" t="s">
        <v>374</v>
      </c>
      <c r="Q35" s="155" t="s">
        <v>374</v>
      </c>
      <c r="R35" s="158" t="s">
        <v>374</v>
      </c>
      <c r="S35" s="155">
        <v>6</v>
      </c>
      <c r="T35" s="158">
        <v>21</v>
      </c>
      <c r="U35" s="155" t="s">
        <v>374</v>
      </c>
      <c r="V35" s="158" t="s">
        <v>374</v>
      </c>
      <c r="W35" s="155">
        <v>1</v>
      </c>
      <c r="X35" s="158">
        <v>2</v>
      </c>
      <c r="Y35" s="155" t="s">
        <v>374</v>
      </c>
      <c r="Z35" s="158" t="s">
        <v>374</v>
      </c>
      <c r="AA35" s="155">
        <v>7</v>
      </c>
      <c r="AB35" s="158">
        <v>84</v>
      </c>
      <c r="AC35" s="155">
        <v>4</v>
      </c>
      <c r="AD35" s="158">
        <v>7</v>
      </c>
      <c r="AE35" s="155" t="s">
        <v>374</v>
      </c>
      <c r="AF35" s="158" t="s">
        <v>374</v>
      </c>
      <c r="AG35" s="155">
        <v>2</v>
      </c>
      <c r="AH35" s="158">
        <v>13</v>
      </c>
      <c r="AI35" s="155" t="s">
        <v>374</v>
      </c>
      <c r="AJ35" s="158" t="s">
        <v>374</v>
      </c>
      <c r="AK35" s="155">
        <v>1</v>
      </c>
      <c r="AL35" s="158">
        <v>4</v>
      </c>
      <c r="AR35" s="85"/>
    </row>
    <row r="36" spans="1:44" ht="18.75" customHeight="1">
      <c r="A36" s="308"/>
      <c r="B36" s="156" t="s">
        <v>427</v>
      </c>
      <c r="C36" s="155">
        <v>46</v>
      </c>
      <c r="D36" s="158">
        <v>410</v>
      </c>
      <c r="E36" s="155" t="s">
        <v>374</v>
      </c>
      <c r="F36" s="158" t="s">
        <v>374</v>
      </c>
      <c r="G36" s="155" t="s">
        <v>374</v>
      </c>
      <c r="H36" s="158" t="s">
        <v>374</v>
      </c>
      <c r="I36" s="155">
        <v>2</v>
      </c>
      <c r="J36" s="158">
        <v>4</v>
      </c>
      <c r="K36" s="155">
        <v>3</v>
      </c>
      <c r="L36" s="158">
        <v>26</v>
      </c>
      <c r="M36" s="155" t="s">
        <v>374</v>
      </c>
      <c r="N36" s="158" t="s">
        <v>374</v>
      </c>
      <c r="O36" s="155" t="s">
        <v>374</v>
      </c>
      <c r="P36" s="158" t="s">
        <v>374</v>
      </c>
      <c r="Q36" s="155">
        <v>1</v>
      </c>
      <c r="R36" s="158">
        <v>26</v>
      </c>
      <c r="S36" s="155">
        <v>11</v>
      </c>
      <c r="T36" s="158">
        <v>167</v>
      </c>
      <c r="U36" s="155">
        <v>2</v>
      </c>
      <c r="V36" s="158">
        <v>60</v>
      </c>
      <c r="W36" s="155">
        <v>1</v>
      </c>
      <c r="X36" s="158">
        <v>4</v>
      </c>
      <c r="Y36" s="155">
        <v>4</v>
      </c>
      <c r="Z36" s="158">
        <v>34</v>
      </c>
      <c r="AA36" s="155">
        <v>11</v>
      </c>
      <c r="AB36" s="158">
        <v>63</v>
      </c>
      <c r="AC36" s="155">
        <v>4</v>
      </c>
      <c r="AD36" s="158">
        <v>5</v>
      </c>
      <c r="AE36" s="155">
        <v>3</v>
      </c>
      <c r="AF36" s="158">
        <v>7</v>
      </c>
      <c r="AG36" s="155">
        <v>4</v>
      </c>
      <c r="AH36" s="158">
        <v>14</v>
      </c>
      <c r="AI36" s="155" t="s">
        <v>374</v>
      </c>
      <c r="AJ36" s="158" t="s">
        <v>374</v>
      </c>
      <c r="AK36" s="155" t="s">
        <v>374</v>
      </c>
      <c r="AL36" s="158" t="s">
        <v>374</v>
      </c>
      <c r="AR36" s="85"/>
    </row>
    <row r="37" spans="1:44" ht="18.75" customHeight="1">
      <c r="A37" s="308"/>
      <c r="B37" s="156" t="s">
        <v>428</v>
      </c>
      <c r="C37" s="155">
        <v>131</v>
      </c>
      <c r="D37" s="158">
        <v>1696</v>
      </c>
      <c r="E37" s="155" t="s">
        <v>374</v>
      </c>
      <c r="F37" s="158" t="s">
        <v>374</v>
      </c>
      <c r="G37" s="155" t="s">
        <v>374</v>
      </c>
      <c r="H37" s="158" t="s">
        <v>374</v>
      </c>
      <c r="I37" s="155">
        <v>13</v>
      </c>
      <c r="J37" s="158">
        <v>61</v>
      </c>
      <c r="K37" s="155">
        <v>11</v>
      </c>
      <c r="L37" s="158">
        <v>413</v>
      </c>
      <c r="M37" s="155" t="s">
        <v>374</v>
      </c>
      <c r="N37" s="158" t="s">
        <v>374</v>
      </c>
      <c r="O37" s="155">
        <v>1</v>
      </c>
      <c r="P37" s="158">
        <v>2</v>
      </c>
      <c r="Q37" s="155">
        <v>3</v>
      </c>
      <c r="R37" s="158">
        <v>189</v>
      </c>
      <c r="S37" s="155">
        <v>32</v>
      </c>
      <c r="T37" s="158">
        <v>454</v>
      </c>
      <c r="U37" s="155">
        <v>2</v>
      </c>
      <c r="V37" s="158">
        <v>13</v>
      </c>
      <c r="W37" s="155">
        <v>10</v>
      </c>
      <c r="X37" s="158">
        <v>16</v>
      </c>
      <c r="Y37" s="155">
        <v>4</v>
      </c>
      <c r="Z37" s="158">
        <v>70</v>
      </c>
      <c r="AA37" s="155">
        <v>21</v>
      </c>
      <c r="AB37" s="158">
        <v>146</v>
      </c>
      <c r="AC37" s="155">
        <v>5</v>
      </c>
      <c r="AD37" s="158">
        <v>9</v>
      </c>
      <c r="AE37" s="155">
        <v>3</v>
      </c>
      <c r="AF37" s="158">
        <v>9</v>
      </c>
      <c r="AG37" s="155">
        <v>16</v>
      </c>
      <c r="AH37" s="158">
        <v>212</v>
      </c>
      <c r="AI37" s="155">
        <v>2</v>
      </c>
      <c r="AJ37" s="158">
        <v>42</v>
      </c>
      <c r="AK37" s="155">
        <v>8</v>
      </c>
      <c r="AL37" s="158">
        <v>60</v>
      </c>
      <c r="AR37" s="85"/>
    </row>
    <row r="38" spans="1:44" ht="18.75" customHeight="1">
      <c r="A38" s="308"/>
      <c r="B38" s="156" t="s">
        <v>429</v>
      </c>
      <c r="C38" s="155">
        <v>29</v>
      </c>
      <c r="D38" s="158">
        <v>122</v>
      </c>
      <c r="E38" s="155" t="s">
        <v>374</v>
      </c>
      <c r="F38" s="158" t="s">
        <v>374</v>
      </c>
      <c r="G38" s="155" t="s">
        <v>374</v>
      </c>
      <c r="H38" s="158" t="s">
        <v>374</v>
      </c>
      <c r="I38" s="155">
        <v>2</v>
      </c>
      <c r="J38" s="158">
        <v>5</v>
      </c>
      <c r="K38" s="155" t="s">
        <v>374</v>
      </c>
      <c r="L38" s="158" t="s">
        <v>374</v>
      </c>
      <c r="M38" s="155" t="s">
        <v>374</v>
      </c>
      <c r="N38" s="158" t="s">
        <v>374</v>
      </c>
      <c r="O38" s="155" t="s">
        <v>374</v>
      </c>
      <c r="P38" s="158" t="s">
        <v>374</v>
      </c>
      <c r="Q38" s="155" t="s">
        <v>374</v>
      </c>
      <c r="R38" s="158" t="s">
        <v>374</v>
      </c>
      <c r="S38" s="155">
        <v>5</v>
      </c>
      <c r="T38" s="158">
        <v>30</v>
      </c>
      <c r="U38" s="155">
        <v>1</v>
      </c>
      <c r="V38" s="158">
        <v>20</v>
      </c>
      <c r="W38" s="155">
        <v>1</v>
      </c>
      <c r="X38" s="158">
        <v>1</v>
      </c>
      <c r="Y38" s="155" t="s">
        <v>374</v>
      </c>
      <c r="Z38" s="158" t="s">
        <v>374</v>
      </c>
      <c r="AA38" s="155">
        <v>13</v>
      </c>
      <c r="AB38" s="158">
        <v>35</v>
      </c>
      <c r="AC38" s="155">
        <v>2</v>
      </c>
      <c r="AD38" s="158">
        <v>3</v>
      </c>
      <c r="AE38" s="155">
        <v>1</v>
      </c>
      <c r="AF38" s="158">
        <v>1</v>
      </c>
      <c r="AG38" s="155">
        <v>3</v>
      </c>
      <c r="AH38" s="158">
        <v>13</v>
      </c>
      <c r="AI38" s="155" t="s">
        <v>374</v>
      </c>
      <c r="AJ38" s="158" t="s">
        <v>374</v>
      </c>
      <c r="AK38" s="155">
        <v>1</v>
      </c>
      <c r="AL38" s="158">
        <v>14</v>
      </c>
      <c r="AR38" s="85"/>
    </row>
    <row r="39" spans="1:44" ht="18.75" customHeight="1">
      <c r="A39" s="308"/>
      <c r="B39" s="156" t="s">
        <v>430</v>
      </c>
      <c r="C39" s="155">
        <v>18</v>
      </c>
      <c r="D39" s="158">
        <v>78</v>
      </c>
      <c r="E39" s="155" t="s">
        <v>374</v>
      </c>
      <c r="F39" s="158" t="s">
        <v>374</v>
      </c>
      <c r="G39" s="155" t="s">
        <v>374</v>
      </c>
      <c r="H39" s="158" t="s">
        <v>374</v>
      </c>
      <c r="I39" s="155">
        <v>1</v>
      </c>
      <c r="J39" s="158">
        <v>1</v>
      </c>
      <c r="K39" s="155" t="s">
        <v>374</v>
      </c>
      <c r="L39" s="158" t="s">
        <v>374</v>
      </c>
      <c r="M39" s="155" t="s">
        <v>374</v>
      </c>
      <c r="N39" s="158" t="s">
        <v>374</v>
      </c>
      <c r="O39" s="155">
        <v>1</v>
      </c>
      <c r="P39" s="158">
        <v>14</v>
      </c>
      <c r="Q39" s="155" t="s">
        <v>374</v>
      </c>
      <c r="R39" s="158" t="s">
        <v>374</v>
      </c>
      <c r="S39" s="155">
        <v>1</v>
      </c>
      <c r="T39" s="158">
        <v>2</v>
      </c>
      <c r="U39" s="155" t="s">
        <v>374</v>
      </c>
      <c r="V39" s="158" t="s">
        <v>374</v>
      </c>
      <c r="W39" s="155">
        <v>2</v>
      </c>
      <c r="X39" s="158">
        <v>3</v>
      </c>
      <c r="Y39" s="155">
        <v>1</v>
      </c>
      <c r="Z39" s="158">
        <v>2</v>
      </c>
      <c r="AA39" s="155">
        <v>4</v>
      </c>
      <c r="AB39" s="158">
        <v>10</v>
      </c>
      <c r="AC39" s="155">
        <v>2</v>
      </c>
      <c r="AD39" s="158">
        <v>4</v>
      </c>
      <c r="AE39" s="155" t="s">
        <v>374</v>
      </c>
      <c r="AF39" s="158" t="s">
        <v>374</v>
      </c>
      <c r="AG39" s="155">
        <v>5</v>
      </c>
      <c r="AH39" s="158">
        <v>34</v>
      </c>
      <c r="AI39" s="155" t="s">
        <v>374</v>
      </c>
      <c r="AJ39" s="158" t="s">
        <v>374</v>
      </c>
      <c r="AK39" s="155">
        <v>1</v>
      </c>
      <c r="AL39" s="158">
        <v>8</v>
      </c>
      <c r="AR39" s="85"/>
    </row>
    <row r="40" spans="1:44" ht="18.75" customHeight="1">
      <c r="A40" s="308"/>
      <c r="B40" s="156" t="s">
        <v>431</v>
      </c>
      <c r="C40" s="155">
        <v>5</v>
      </c>
      <c r="D40" s="158">
        <v>39</v>
      </c>
      <c r="E40" s="155" t="s">
        <v>374</v>
      </c>
      <c r="F40" s="158" t="s">
        <v>374</v>
      </c>
      <c r="G40" s="155" t="s">
        <v>374</v>
      </c>
      <c r="H40" s="158" t="s">
        <v>374</v>
      </c>
      <c r="I40" s="155" t="s">
        <v>374</v>
      </c>
      <c r="J40" s="158" t="s">
        <v>374</v>
      </c>
      <c r="K40" s="155" t="s">
        <v>374</v>
      </c>
      <c r="L40" s="158" t="s">
        <v>374</v>
      </c>
      <c r="M40" s="155" t="s">
        <v>374</v>
      </c>
      <c r="N40" s="158" t="s">
        <v>374</v>
      </c>
      <c r="O40" s="155" t="s">
        <v>374</v>
      </c>
      <c r="P40" s="158" t="s">
        <v>374</v>
      </c>
      <c r="Q40" s="155" t="s">
        <v>374</v>
      </c>
      <c r="R40" s="158" t="s">
        <v>374</v>
      </c>
      <c r="S40" s="155">
        <v>3</v>
      </c>
      <c r="T40" s="158">
        <v>32</v>
      </c>
      <c r="U40" s="155" t="s">
        <v>374</v>
      </c>
      <c r="V40" s="158" t="s">
        <v>374</v>
      </c>
      <c r="W40" s="155" t="s">
        <v>374</v>
      </c>
      <c r="X40" s="158" t="s">
        <v>374</v>
      </c>
      <c r="Y40" s="155">
        <v>1</v>
      </c>
      <c r="Z40" s="158">
        <v>3</v>
      </c>
      <c r="AA40" s="155">
        <v>1</v>
      </c>
      <c r="AB40" s="158">
        <v>4</v>
      </c>
      <c r="AC40" s="155" t="s">
        <v>374</v>
      </c>
      <c r="AD40" s="158" t="s">
        <v>374</v>
      </c>
      <c r="AE40" s="155" t="s">
        <v>374</v>
      </c>
      <c r="AF40" s="158" t="s">
        <v>374</v>
      </c>
      <c r="AG40" s="155" t="s">
        <v>374</v>
      </c>
      <c r="AH40" s="158" t="s">
        <v>374</v>
      </c>
      <c r="AI40" s="155" t="s">
        <v>374</v>
      </c>
      <c r="AJ40" s="158" t="s">
        <v>374</v>
      </c>
      <c r="AK40" s="155" t="s">
        <v>374</v>
      </c>
      <c r="AL40" s="158" t="s">
        <v>374</v>
      </c>
      <c r="AR40" s="86"/>
    </row>
    <row r="41" spans="1:44" ht="18.75" customHeight="1">
      <c r="A41" s="308"/>
      <c r="B41" s="156" t="s">
        <v>432</v>
      </c>
      <c r="C41" s="155">
        <v>3</v>
      </c>
      <c r="D41" s="158">
        <v>10</v>
      </c>
      <c r="E41" s="155" t="s">
        <v>374</v>
      </c>
      <c r="F41" s="158" t="s">
        <v>374</v>
      </c>
      <c r="G41" s="155" t="s">
        <v>374</v>
      </c>
      <c r="H41" s="158" t="s">
        <v>374</v>
      </c>
      <c r="I41" s="155">
        <v>1</v>
      </c>
      <c r="J41" s="158">
        <v>4</v>
      </c>
      <c r="K41" s="155" t="s">
        <v>374</v>
      </c>
      <c r="L41" s="158" t="s">
        <v>374</v>
      </c>
      <c r="M41" s="155" t="s">
        <v>374</v>
      </c>
      <c r="N41" s="158" t="s">
        <v>374</v>
      </c>
      <c r="O41" s="155" t="s">
        <v>374</v>
      </c>
      <c r="P41" s="158" t="s">
        <v>374</v>
      </c>
      <c r="Q41" s="155" t="s">
        <v>374</v>
      </c>
      <c r="R41" s="158" t="s">
        <v>374</v>
      </c>
      <c r="S41" s="155" t="s">
        <v>374</v>
      </c>
      <c r="T41" s="158" t="s">
        <v>374</v>
      </c>
      <c r="U41" s="155" t="s">
        <v>374</v>
      </c>
      <c r="V41" s="158" t="s">
        <v>374</v>
      </c>
      <c r="W41" s="155" t="s">
        <v>374</v>
      </c>
      <c r="X41" s="158" t="s">
        <v>374</v>
      </c>
      <c r="Y41" s="155" t="s">
        <v>374</v>
      </c>
      <c r="Z41" s="158" t="s">
        <v>374</v>
      </c>
      <c r="AA41" s="155">
        <v>1</v>
      </c>
      <c r="AB41" s="158">
        <v>3</v>
      </c>
      <c r="AC41" s="155">
        <v>1</v>
      </c>
      <c r="AD41" s="158">
        <v>3</v>
      </c>
      <c r="AE41" s="155" t="s">
        <v>374</v>
      </c>
      <c r="AF41" s="158" t="s">
        <v>374</v>
      </c>
      <c r="AG41" s="155" t="s">
        <v>374</v>
      </c>
      <c r="AH41" s="158" t="s">
        <v>374</v>
      </c>
      <c r="AI41" s="155" t="s">
        <v>374</v>
      </c>
      <c r="AJ41" s="158" t="s">
        <v>374</v>
      </c>
      <c r="AK41" s="155" t="s">
        <v>374</v>
      </c>
      <c r="AL41" s="158" t="s">
        <v>374</v>
      </c>
      <c r="AR41" s="85"/>
    </row>
    <row r="42" spans="1:44" ht="18.75" customHeight="1">
      <c r="A42" s="308"/>
      <c r="B42" s="156" t="s">
        <v>433</v>
      </c>
      <c r="C42" s="155">
        <v>9</v>
      </c>
      <c r="D42" s="158">
        <v>45</v>
      </c>
      <c r="E42" s="155" t="s">
        <v>374</v>
      </c>
      <c r="F42" s="158" t="s">
        <v>374</v>
      </c>
      <c r="G42" s="155" t="s">
        <v>374</v>
      </c>
      <c r="H42" s="158" t="s">
        <v>374</v>
      </c>
      <c r="I42" s="155">
        <v>2</v>
      </c>
      <c r="J42" s="158">
        <v>15</v>
      </c>
      <c r="K42" s="155" t="s">
        <v>374</v>
      </c>
      <c r="L42" s="158" t="s">
        <v>374</v>
      </c>
      <c r="M42" s="155" t="s">
        <v>374</v>
      </c>
      <c r="N42" s="158" t="s">
        <v>374</v>
      </c>
      <c r="O42" s="155" t="s">
        <v>374</v>
      </c>
      <c r="P42" s="158" t="s">
        <v>374</v>
      </c>
      <c r="Q42" s="155" t="s">
        <v>374</v>
      </c>
      <c r="R42" s="158" t="s">
        <v>374</v>
      </c>
      <c r="S42" s="155">
        <v>3</v>
      </c>
      <c r="T42" s="158">
        <v>8</v>
      </c>
      <c r="U42" s="155" t="s">
        <v>374</v>
      </c>
      <c r="V42" s="158" t="s">
        <v>374</v>
      </c>
      <c r="W42" s="155" t="s">
        <v>374</v>
      </c>
      <c r="X42" s="158" t="s">
        <v>374</v>
      </c>
      <c r="Y42" s="155" t="s">
        <v>374</v>
      </c>
      <c r="Z42" s="158" t="s">
        <v>374</v>
      </c>
      <c r="AA42" s="155" t="s">
        <v>374</v>
      </c>
      <c r="AB42" s="158" t="s">
        <v>374</v>
      </c>
      <c r="AC42" s="155">
        <v>2</v>
      </c>
      <c r="AD42" s="158">
        <v>10</v>
      </c>
      <c r="AE42" s="155" t="s">
        <v>374</v>
      </c>
      <c r="AF42" s="158" t="s">
        <v>374</v>
      </c>
      <c r="AG42" s="155">
        <v>2</v>
      </c>
      <c r="AH42" s="158">
        <v>12</v>
      </c>
      <c r="AI42" s="155" t="s">
        <v>374</v>
      </c>
      <c r="AJ42" s="158" t="s">
        <v>374</v>
      </c>
      <c r="AK42" s="155" t="s">
        <v>374</v>
      </c>
      <c r="AL42" s="158" t="s">
        <v>374</v>
      </c>
      <c r="AR42" s="85"/>
    </row>
    <row r="43" spans="1:44" ht="18.75" customHeight="1">
      <c r="A43" s="308"/>
      <c r="B43" s="156" t="s">
        <v>434</v>
      </c>
      <c r="C43" s="155">
        <v>17</v>
      </c>
      <c r="D43" s="158">
        <v>205</v>
      </c>
      <c r="E43" s="155" t="s">
        <v>374</v>
      </c>
      <c r="F43" s="158" t="s">
        <v>374</v>
      </c>
      <c r="G43" s="155" t="s">
        <v>374</v>
      </c>
      <c r="H43" s="158" t="s">
        <v>374</v>
      </c>
      <c r="I43" s="155">
        <v>1</v>
      </c>
      <c r="J43" s="158">
        <v>10</v>
      </c>
      <c r="K43" s="155">
        <v>2</v>
      </c>
      <c r="L43" s="158">
        <v>30</v>
      </c>
      <c r="M43" s="155" t="s">
        <v>374</v>
      </c>
      <c r="N43" s="158" t="s">
        <v>374</v>
      </c>
      <c r="O43" s="155" t="s">
        <v>374</v>
      </c>
      <c r="P43" s="158" t="s">
        <v>374</v>
      </c>
      <c r="Q43" s="155" t="s">
        <v>374</v>
      </c>
      <c r="R43" s="158" t="s">
        <v>374</v>
      </c>
      <c r="S43" s="155">
        <v>5</v>
      </c>
      <c r="T43" s="158">
        <v>107</v>
      </c>
      <c r="U43" s="155">
        <v>3</v>
      </c>
      <c r="V43" s="158">
        <v>16</v>
      </c>
      <c r="W43" s="155">
        <v>1</v>
      </c>
      <c r="X43" s="158">
        <v>1</v>
      </c>
      <c r="Y43" s="155" t="s">
        <v>374</v>
      </c>
      <c r="Z43" s="158" t="s">
        <v>374</v>
      </c>
      <c r="AA43" s="155">
        <v>1</v>
      </c>
      <c r="AB43" s="158">
        <v>3</v>
      </c>
      <c r="AC43" s="155">
        <v>2</v>
      </c>
      <c r="AD43" s="158">
        <v>8</v>
      </c>
      <c r="AE43" s="155" t="s">
        <v>374</v>
      </c>
      <c r="AF43" s="158" t="s">
        <v>374</v>
      </c>
      <c r="AG43" s="155" t="s">
        <v>374</v>
      </c>
      <c r="AH43" s="158" t="s">
        <v>374</v>
      </c>
      <c r="AI43" s="155" t="s">
        <v>374</v>
      </c>
      <c r="AJ43" s="158" t="s">
        <v>374</v>
      </c>
      <c r="AK43" s="155">
        <v>2</v>
      </c>
      <c r="AL43" s="158">
        <v>30</v>
      </c>
      <c r="AR43" s="85"/>
    </row>
    <row r="44" spans="1:44" ht="18.75" customHeight="1">
      <c r="A44" s="308"/>
      <c r="B44" s="156" t="s">
        <v>435</v>
      </c>
      <c r="C44" s="155">
        <v>24</v>
      </c>
      <c r="D44" s="158">
        <v>148</v>
      </c>
      <c r="E44" s="155" t="s">
        <v>374</v>
      </c>
      <c r="F44" s="158" t="s">
        <v>374</v>
      </c>
      <c r="G44" s="155" t="s">
        <v>374</v>
      </c>
      <c r="H44" s="158" t="s">
        <v>374</v>
      </c>
      <c r="I44" s="155">
        <v>2</v>
      </c>
      <c r="J44" s="158">
        <v>29</v>
      </c>
      <c r="K44" s="155" t="s">
        <v>374</v>
      </c>
      <c r="L44" s="158" t="s">
        <v>374</v>
      </c>
      <c r="M44" s="155" t="s">
        <v>374</v>
      </c>
      <c r="N44" s="158" t="s">
        <v>374</v>
      </c>
      <c r="O44" s="155" t="s">
        <v>374</v>
      </c>
      <c r="P44" s="158" t="s">
        <v>374</v>
      </c>
      <c r="Q44" s="155" t="s">
        <v>374</v>
      </c>
      <c r="R44" s="158" t="s">
        <v>374</v>
      </c>
      <c r="S44" s="155">
        <v>4</v>
      </c>
      <c r="T44" s="158">
        <v>17</v>
      </c>
      <c r="U44" s="155" t="s">
        <v>374</v>
      </c>
      <c r="V44" s="158" t="s">
        <v>374</v>
      </c>
      <c r="W44" s="155">
        <v>1</v>
      </c>
      <c r="X44" s="158">
        <v>4</v>
      </c>
      <c r="Y44" s="155" t="s">
        <v>374</v>
      </c>
      <c r="Z44" s="158" t="s">
        <v>374</v>
      </c>
      <c r="AA44" s="155">
        <v>10</v>
      </c>
      <c r="AB44" s="158">
        <v>75</v>
      </c>
      <c r="AC44" s="155">
        <v>2</v>
      </c>
      <c r="AD44" s="158">
        <v>6</v>
      </c>
      <c r="AE44" s="155">
        <v>3</v>
      </c>
      <c r="AF44" s="158">
        <v>7</v>
      </c>
      <c r="AG44" s="155">
        <v>2</v>
      </c>
      <c r="AH44" s="158">
        <v>10</v>
      </c>
      <c r="AI44" s="155" t="s">
        <v>374</v>
      </c>
      <c r="AJ44" s="158" t="s">
        <v>374</v>
      </c>
      <c r="AK44" s="155" t="s">
        <v>374</v>
      </c>
      <c r="AL44" s="158" t="s">
        <v>374</v>
      </c>
      <c r="AR44" s="85"/>
    </row>
    <row r="45" spans="1:44" ht="18.75" customHeight="1">
      <c r="A45" s="308"/>
      <c r="B45" s="156" t="s">
        <v>436</v>
      </c>
      <c r="C45" s="155">
        <v>84</v>
      </c>
      <c r="D45" s="158">
        <v>1267</v>
      </c>
      <c r="E45" s="155" t="s">
        <v>374</v>
      </c>
      <c r="F45" s="158" t="s">
        <v>374</v>
      </c>
      <c r="G45" s="155" t="s">
        <v>374</v>
      </c>
      <c r="H45" s="158" t="s">
        <v>374</v>
      </c>
      <c r="I45" s="155">
        <v>13</v>
      </c>
      <c r="J45" s="158">
        <v>81</v>
      </c>
      <c r="K45" s="155">
        <v>4</v>
      </c>
      <c r="L45" s="158">
        <v>30</v>
      </c>
      <c r="M45" s="155" t="s">
        <v>374</v>
      </c>
      <c r="N45" s="158" t="s">
        <v>374</v>
      </c>
      <c r="O45" s="155" t="s">
        <v>374</v>
      </c>
      <c r="P45" s="158" t="s">
        <v>374</v>
      </c>
      <c r="Q45" s="155">
        <v>13</v>
      </c>
      <c r="R45" s="158">
        <v>262</v>
      </c>
      <c r="S45" s="155">
        <v>23</v>
      </c>
      <c r="T45" s="158">
        <v>384</v>
      </c>
      <c r="U45" s="155">
        <v>1</v>
      </c>
      <c r="V45" s="158">
        <v>1</v>
      </c>
      <c r="W45" s="155" t="s">
        <v>374</v>
      </c>
      <c r="X45" s="158" t="s">
        <v>374</v>
      </c>
      <c r="Y45" s="155">
        <v>4</v>
      </c>
      <c r="Z45" s="158">
        <v>132</v>
      </c>
      <c r="AA45" s="155">
        <v>7</v>
      </c>
      <c r="AB45" s="158">
        <v>158</v>
      </c>
      <c r="AC45" s="155">
        <v>8</v>
      </c>
      <c r="AD45" s="158">
        <v>160</v>
      </c>
      <c r="AE45" s="155">
        <v>2</v>
      </c>
      <c r="AF45" s="158">
        <v>3</v>
      </c>
      <c r="AG45" s="155">
        <v>3</v>
      </c>
      <c r="AH45" s="158">
        <v>33</v>
      </c>
      <c r="AI45" s="155" t="s">
        <v>374</v>
      </c>
      <c r="AJ45" s="158" t="s">
        <v>374</v>
      </c>
      <c r="AK45" s="155">
        <v>6</v>
      </c>
      <c r="AL45" s="158">
        <v>23</v>
      </c>
      <c r="AR45" s="85"/>
    </row>
    <row r="46" spans="1:44" ht="18.75" customHeight="1">
      <c r="A46" s="308"/>
      <c r="B46" s="156" t="s">
        <v>437</v>
      </c>
      <c r="C46" s="155">
        <v>24</v>
      </c>
      <c r="D46" s="158">
        <v>128</v>
      </c>
      <c r="E46" s="155" t="s">
        <v>374</v>
      </c>
      <c r="F46" s="158" t="s">
        <v>374</v>
      </c>
      <c r="G46" s="155" t="s">
        <v>374</v>
      </c>
      <c r="H46" s="158" t="s">
        <v>374</v>
      </c>
      <c r="I46" s="155" t="s">
        <v>374</v>
      </c>
      <c r="J46" s="158" t="s">
        <v>374</v>
      </c>
      <c r="K46" s="155">
        <v>1</v>
      </c>
      <c r="L46" s="158">
        <v>2</v>
      </c>
      <c r="M46" s="155" t="s">
        <v>374</v>
      </c>
      <c r="N46" s="158" t="s">
        <v>374</v>
      </c>
      <c r="O46" s="155" t="s">
        <v>374</v>
      </c>
      <c r="P46" s="158" t="s">
        <v>374</v>
      </c>
      <c r="Q46" s="155" t="s">
        <v>374</v>
      </c>
      <c r="R46" s="158" t="s">
        <v>374</v>
      </c>
      <c r="S46" s="155">
        <v>4</v>
      </c>
      <c r="T46" s="158">
        <v>17</v>
      </c>
      <c r="U46" s="155">
        <v>1</v>
      </c>
      <c r="V46" s="158">
        <v>11</v>
      </c>
      <c r="W46" s="155">
        <v>3</v>
      </c>
      <c r="X46" s="158">
        <v>9</v>
      </c>
      <c r="Y46" s="155" t="s">
        <v>374</v>
      </c>
      <c r="Z46" s="158" t="s">
        <v>374</v>
      </c>
      <c r="AA46" s="155">
        <v>4</v>
      </c>
      <c r="AB46" s="158">
        <v>35</v>
      </c>
      <c r="AC46" s="155">
        <v>6</v>
      </c>
      <c r="AD46" s="158">
        <v>12</v>
      </c>
      <c r="AE46" s="155">
        <v>1</v>
      </c>
      <c r="AF46" s="158">
        <v>11</v>
      </c>
      <c r="AG46" s="155">
        <v>1</v>
      </c>
      <c r="AH46" s="158">
        <v>24</v>
      </c>
      <c r="AI46" s="155" t="s">
        <v>374</v>
      </c>
      <c r="AJ46" s="158" t="s">
        <v>374</v>
      </c>
      <c r="AK46" s="155">
        <v>3</v>
      </c>
      <c r="AL46" s="158">
        <v>7</v>
      </c>
      <c r="AR46" s="85"/>
    </row>
    <row r="47" spans="1:44" ht="18.75" customHeight="1">
      <c r="A47" s="308"/>
      <c r="B47" s="156" t="s">
        <v>438</v>
      </c>
      <c r="C47" s="155">
        <v>34</v>
      </c>
      <c r="D47" s="158">
        <v>184</v>
      </c>
      <c r="E47" s="155" t="s">
        <v>374</v>
      </c>
      <c r="F47" s="158" t="s">
        <v>374</v>
      </c>
      <c r="G47" s="155" t="s">
        <v>374</v>
      </c>
      <c r="H47" s="158" t="s">
        <v>374</v>
      </c>
      <c r="I47" s="155" t="s">
        <v>374</v>
      </c>
      <c r="J47" s="158" t="s">
        <v>374</v>
      </c>
      <c r="K47" s="155">
        <v>2</v>
      </c>
      <c r="L47" s="158">
        <v>6</v>
      </c>
      <c r="M47" s="155" t="s">
        <v>374</v>
      </c>
      <c r="N47" s="158" t="s">
        <v>374</v>
      </c>
      <c r="O47" s="155">
        <v>1</v>
      </c>
      <c r="P47" s="158">
        <v>6</v>
      </c>
      <c r="Q47" s="155" t="s">
        <v>374</v>
      </c>
      <c r="R47" s="158" t="s">
        <v>374</v>
      </c>
      <c r="S47" s="155">
        <v>14</v>
      </c>
      <c r="T47" s="158">
        <v>59</v>
      </c>
      <c r="U47" s="155">
        <v>1</v>
      </c>
      <c r="V47" s="158">
        <v>12</v>
      </c>
      <c r="W47" s="155">
        <v>3</v>
      </c>
      <c r="X47" s="158">
        <v>18</v>
      </c>
      <c r="Y47" s="155">
        <v>2</v>
      </c>
      <c r="Z47" s="158">
        <v>5</v>
      </c>
      <c r="AA47" s="155">
        <v>3</v>
      </c>
      <c r="AB47" s="158">
        <v>26</v>
      </c>
      <c r="AC47" s="155">
        <v>3</v>
      </c>
      <c r="AD47" s="158">
        <v>24</v>
      </c>
      <c r="AE47" s="155" t="s">
        <v>374</v>
      </c>
      <c r="AF47" s="158" t="s">
        <v>374</v>
      </c>
      <c r="AG47" s="155">
        <v>3</v>
      </c>
      <c r="AH47" s="158">
        <v>24</v>
      </c>
      <c r="AI47" s="155" t="s">
        <v>374</v>
      </c>
      <c r="AJ47" s="158" t="s">
        <v>374</v>
      </c>
      <c r="AK47" s="155">
        <v>2</v>
      </c>
      <c r="AL47" s="158">
        <v>4</v>
      </c>
      <c r="AR47" s="85"/>
    </row>
    <row r="48" spans="1:44" ht="18.75" customHeight="1">
      <c r="A48" s="308"/>
      <c r="B48" s="156" t="s">
        <v>439</v>
      </c>
      <c r="C48" s="155">
        <v>28</v>
      </c>
      <c r="D48" s="158">
        <v>280</v>
      </c>
      <c r="E48" s="155">
        <v>1</v>
      </c>
      <c r="F48" s="158">
        <v>4</v>
      </c>
      <c r="G48" s="155" t="s">
        <v>374</v>
      </c>
      <c r="H48" s="158" t="s">
        <v>374</v>
      </c>
      <c r="I48" s="155">
        <v>1</v>
      </c>
      <c r="J48" s="158">
        <v>3</v>
      </c>
      <c r="K48" s="155">
        <v>1</v>
      </c>
      <c r="L48" s="158">
        <v>19</v>
      </c>
      <c r="M48" s="155" t="s">
        <v>374</v>
      </c>
      <c r="N48" s="158" t="s">
        <v>374</v>
      </c>
      <c r="O48" s="155">
        <v>1</v>
      </c>
      <c r="P48" s="158" t="s">
        <v>374</v>
      </c>
      <c r="Q48" s="155">
        <v>1</v>
      </c>
      <c r="R48" s="158">
        <v>12</v>
      </c>
      <c r="S48" s="155">
        <v>7</v>
      </c>
      <c r="T48" s="158">
        <v>72</v>
      </c>
      <c r="U48" s="155" t="s">
        <v>374</v>
      </c>
      <c r="V48" s="158" t="s">
        <v>374</v>
      </c>
      <c r="W48" s="155">
        <v>3</v>
      </c>
      <c r="X48" s="158">
        <v>8</v>
      </c>
      <c r="Y48" s="155" t="s">
        <v>374</v>
      </c>
      <c r="Z48" s="158" t="s">
        <v>374</v>
      </c>
      <c r="AA48" s="155">
        <v>8</v>
      </c>
      <c r="AB48" s="158">
        <v>102</v>
      </c>
      <c r="AC48" s="155">
        <v>2</v>
      </c>
      <c r="AD48" s="158">
        <v>12</v>
      </c>
      <c r="AE48" s="155" t="s">
        <v>374</v>
      </c>
      <c r="AF48" s="158" t="s">
        <v>374</v>
      </c>
      <c r="AG48" s="155">
        <v>3</v>
      </c>
      <c r="AH48" s="158">
        <v>48</v>
      </c>
      <c r="AI48" s="155" t="s">
        <v>374</v>
      </c>
      <c r="AJ48" s="158" t="s">
        <v>374</v>
      </c>
      <c r="AK48" s="155" t="s">
        <v>374</v>
      </c>
      <c r="AL48" s="158" t="s">
        <v>374</v>
      </c>
      <c r="AR48" s="86"/>
    </row>
    <row r="49" spans="1:44" ht="18.75" customHeight="1">
      <c r="A49" s="308"/>
      <c r="B49" s="156" t="s">
        <v>440</v>
      </c>
      <c r="C49" s="155">
        <v>1</v>
      </c>
      <c r="D49" s="158">
        <v>2</v>
      </c>
      <c r="E49" s="155" t="s">
        <v>374</v>
      </c>
      <c r="F49" s="158" t="s">
        <v>374</v>
      </c>
      <c r="G49" s="155" t="s">
        <v>374</v>
      </c>
      <c r="H49" s="158" t="s">
        <v>374</v>
      </c>
      <c r="I49" s="155" t="s">
        <v>374</v>
      </c>
      <c r="J49" s="158" t="s">
        <v>374</v>
      </c>
      <c r="K49" s="155" t="s">
        <v>374</v>
      </c>
      <c r="L49" s="158" t="s">
        <v>374</v>
      </c>
      <c r="M49" s="155" t="s">
        <v>374</v>
      </c>
      <c r="N49" s="158" t="s">
        <v>374</v>
      </c>
      <c r="O49" s="155" t="s">
        <v>374</v>
      </c>
      <c r="P49" s="158" t="s">
        <v>374</v>
      </c>
      <c r="Q49" s="155" t="s">
        <v>374</v>
      </c>
      <c r="R49" s="158" t="s">
        <v>374</v>
      </c>
      <c r="S49" s="155" t="s">
        <v>374</v>
      </c>
      <c r="T49" s="158" t="s">
        <v>374</v>
      </c>
      <c r="U49" s="155" t="s">
        <v>374</v>
      </c>
      <c r="V49" s="158" t="s">
        <v>374</v>
      </c>
      <c r="W49" s="155" t="s">
        <v>374</v>
      </c>
      <c r="X49" s="158" t="s">
        <v>374</v>
      </c>
      <c r="Y49" s="155" t="s">
        <v>374</v>
      </c>
      <c r="Z49" s="158" t="s">
        <v>374</v>
      </c>
      <c r="AA49" s="155" t="s">
        <v>374</v>
      </c>
      <c r="AB49" s="158" t="s">
        <v>374</v>
      </c>
      <c r="AC49" s="155" t="s">
        <v>374</v>
      </c>
      <c r="AD49" s="158" t="s">
        <v>374</v>
      </c>
      <c r="AE49" s="155" t="s">
        <v>374</v>
      </c>
      <c r="AF49" s="158" t="s">
        <v>374</v>
      </c>
      <c r="AG49" s="155">
        <v>1</v>
      </c>
      <c r="AH49" s="158">
        <v>2</v>
      </c>
      <c r="AI49" s="155" t="s">
        <v>374</v>
      </c>
      <c r="AJ49" s="158" t="s">
        <v>374</v>
      </c>
      <c r="AK49" s="155" t="s">
        <v>374</v>
      </c>
      <c r="AL49" s="158" t="s">
        <v>374</v>
      </c>
      <c r="AR49" s="85"/>
    </row>
    <row r="50" spans="1:44" ht="18.75" customHeight="1">
      <c r="A50" s="308"/>
      <c r="B50" s="156" t="s">
        <v>441</v>
      </c>
      <c r="C50" s="155">
        <v>10</v>
      </c>
      <c r="D50" s="158">
        <v>51</v>
      </c>
      <c r="E50" s="155" t="s">
        <v>374</v>
      </c>
      <c r="F50" s="158" t="s">
        <v>374</v>
      </c>
      <c r="G50" s="155" t="s">
        <v>374</v>
      </c>
      <c r="H50" s="158" t="s">
        <v>374</v>
      </c>
      <c r="I50" s="155">
        <v>2</v>
      </c>
      <c r="J50" s="158">
        <v>11</v>
      </c>
      <c r="K50" s="155" t="s">
        <v>374</v>
      </c>
      <c r="L50" s="158" t="s">
        <v>374</v>
      </c>
      <c r="M50" s="155" t="s">
        <v>374</v>
      </c>
      <c r="N50" s="158" t="s">
        <v>374</v>
      </c>
      <c r="O50" s="155">
        <v>1</v>
      </c>
      <c r="P50" s="158">
        <v>2</v>
      </c>
      <c r="Q50" s="155" t="s">
        <v>374</v>
      </c>
      <c r="R50" s="158" t="s">
        <v>374</v>
      </c>
      <c r="S50" s="155">
        <v>2</v>
      </c>
      <c r="T50" s="158">
        <v>10</v>
      </c>
      <c r="U50" s="155" t="s">
        <v>374</v>
      </c>
      <c r="V50" s="158" t="s">
        <v>374</v>
      </c>
      <c r="W50" s="155">
        <v>1</v>
      </c>
      <c r="X50" s="158">
        <v>9</v>
      </c>
      <c r="Y50" s="155">
        <v>3</v>
      </c>
      <c r="Z50" s="158">
        <v>15</v>
      </c>
      <c r="AA50" s="155" t="s">
        <v>374</v>
      </c>
      <c r="AB50" s="158" t="s">
        <v>374</v>
      </c>
      <c r="AC50" s="155">
        <v>1</v>
      </c>
      <c r="AD50" s="158">
        <v>4</v>
      </c>
      <c r="AE50" s="155" t="s">
        <v>374</v>
      </c>
      <c r="AF50" s="158" t="s">
        <v>374</v>
      </c>
      <c r="AG50" s="155" t="s">
        <v>374</v>
      </c>
      <c r="AH50" s="158" t="s">
        <v>374</v>
      </c>
      <c r="AI50" s="155" t="s">
        <v>374</v>
      </c>
      <c r="AJ50" s="158" t="s">
        <v>374</v>
      </c>
      <c r="AK50" s="155" t="s">
        <v>374</v>
      </c>
      <c r="AL50" s="158" t="s">
        <v>374</v>
      </c>
      <c r="AR50" s="85"/>
    </row>
    <row r="51" spans="1:44" ht="18.75" customHeight="1">
      <c r="A51" s="308"/>
      <c r="B51" s="156" t="s">
        <v>442</v>
      </c>
      <c r="C51" s="155">
        <v>35</v>
      </c>
      <c r="D51" s="158">
        <v>254</v>
      </c>
      <c r="E51" s="155" t="s">
        <v>374</v>
      </c>
      <c r="F51" s="158" t="s">
        <v>374</v>
      </c>
      <c r="G51" s="155" t="s">
        <v>374</v>
      </c>
      <c r="H51" s="158" t="s">
        <v>374</v>
      </c>
      <c r="I51" s="155">
        <v>12</v>
      </c>
      <c r="J51" s="158">
        <v>45</v>
      </c>
      <c r="K51" s="155">
        <v>7</v>
      </c>
      <c r="L51" s="158">
        <v>66</v>
      </c>
      <c r="M51" s="155" t="s">
        <v>374</v>
      </c>
      <c r="N51" s="158" t="s">
        <v>374</v>
      </c>
      <c r="O51" s="155" t="s">
        <v>374</v>
      </c>
      <c r="P51" s="158" t="s">
        <v>374</v>
      </c>
      <c r="Q51" s="155">
        <v>3</v>
      </c>
      <c r="R51" s="158">
        <v>66</v>
      </c>
      <c r="S51" s="155">
        <v>5</v>
      </c>
      <c r="T51" s="158">
        <v>32</v>
      </c>
      <c r="U51" s="155" t="s">
        <v>374</v>
      </c>
      <c r="V51" s="158" t="s">
        <v>374</v>
      </c>
      <c r="W51" s="155">
        <v>1</v>
      </c>
      <c r="X51" s="158">
        <v>1</v>
      </c>
      <c r="Y51" s="155">
        <v>2</v>
      </c>
      <c r="Z51" s="158">
        <v>4</v>
      </c>
      <c r="AA51" s="155" t="s">
        <v>374</v>
      </c>
      <c r="AB51" s="158" t="s">
        <v>374</v>
      </c>
      <c r="AC51" s="155">
        <v>2</v>
      </c>
      <c r="AD51" s="158">
        <v>2</v>
      </c>
      <c r="AE51" s="155">
        <v>1</v>
      </c>
      <c r="AF51" s="158">
        <v>1</v>
      </c>
      <c r="AG51" s="155" t="s">
        <v>374</v>
      </c>
      <c r="AH51" s="158" t="s">
        <v>374</v>
      </c>
      <c r="AI51" s="155" t="s">
        <v>374</v>
      </c>
      <c r="AJ51" s="158" t="s">
        <v>374</v>
      </c>
      <c r="AK51" s="155">
        <v>2</v>
      </c>
      <c r="AL51" s="158">
        <v>37</v>
      </c>
      <c r="AR51" s="85"/>
    </row>
    <row r="52" spans="1:44" ht="18.75" customHeight="1">
      <c r="A52" s="308"/>
      <c r="B52" s="156" t="s">
        <v>443</v>
      </c>
      <c r="C52" s="155">
        <v>86</v>
      </c>
      <c r="D52" s="158">
        <v>1544</v>
      </c>
      <c r="E52" s="155" t="s">
        <v>374</v>
      </c>
      <c r="F52" s="158" t="s">
        <v>374</v>
      </c>
      <c r="G52" s="155" t="s">
        <v>374</v>
      </c>
      <c r="H52" s="158" t="s">
        <v>374</v>
      </c>
      <c r="I52" s="155">
        <v>12</v>
      </c>
      <c r="J52" s="158">
        <v>106</v>
      </c>
      <c r="K52" s="155">
        <v>15</v>
      </c>
      <c r="L52" s="158">
        <v>629</v>
      </c>
      <c r="M52" s="155" t="s">
        <v>374</v>
      </c>
      <c r="N52" s="158" t="s">
        <v>374</v>
      </c>
      <c r="O52" s="155" t="s">
        <v>374</v>
      </c>
      <c r="P52" s="158" t="s">
        <v>374</v>
      </c>
      <c r="Q52" s="155">
        <v>16</v>
      </c>
      <c r="R52" s="158">
        <v>428</v>
      </c>
      <c r="S52" s="155">
        <v>22</v>
      </c>
      <c r="T52" s="158">
        <v>145</v>
      </c>
      <c r="U52" s="155" t="s">
        <v>374</v>
      </c>
      <c r="V52" s="158" t="s">
        <v>374</v>
      </c>
      <c r="W52" s="155">
        <v>3</v>
      </c>
      <c r="X52" s="158">
        <v>29</v>
      </c>
      <c r="Y52" s="155" t="s">
        <v>374</v>
      </c>
      <c r="Z52" s="158" t="s">
        <v>374</v>
      </c>
      <c r="AA52" s="155">
        <v>8</v>
      </c>
      <c r="AB52" s="158">
        <v>92</v>
      </c>
      <c r="AC52" s="155">
        <v>3</v>
      </c>
      <c r="AD52" s="158">
        <v>97</v>
      </c>
      <c r="AE52" s="155">
        <v>1</v>
      </c>
      <c r="AF52" s="158">
        <v>1</v>
      </c>
      <c r="AG52" s="155" t="s">
        <v>374</v>
      </c>
      <c r="AH52" s="158" t="s">
        <v>374</v>
      </c>
      <c r="AI52" s="155" t="s">
        <v>374</v>
      </c>
      <c r="AJ52" s="158" t="s">
        <v>374</v>
      </c>
      <c r="AK52" s="155">
        <v>6</v>
      </c>
      <c r="AL52" s="158">
        <v>17</v>
      </c>
      <c r="AR52" s="85"/>
    </row>
    <row r="53" spans="1:44" ht="18.75" customHeight="1">
      <c r="A53" s="308" t="s">
        <v>168</v>
      </c>
      <c r="B53" s="156" t="s">
        <v>444</v>
      </c>
      <c r="C53" s="155">
        <v>72</v>
      </c>
      <c r="D53" s="158">
        <v>1187</v>
      </c>
      <c r="E53" s="155" t="s">
        <v>374</v>
      </c>
      <c r="F53" s="158" t="s">
        <v>374</v>
      </c>
      <c r="G53" s="155" t="s">
        <v>374</v>
      </c>
      <c r="H53" s="158" t="s">
        <v>374</v>
      </c>
      <c r="I53" s="155">
        <v>12</v>
      </c>
      <c r="J53" s="158">
        <v>45</v>
      </c>
      <c r="K53" s="155">
        <v>14</v>
      </c>
      <c r="L53" s="158">
        <v>642</v>
      </c>
      <c r="M53" s="155" t="s">
        <v>374</v>
      </c>
      <c r="N53" s="158" t="s">
        <v>374</v>
      </c>
      <c r="O53" s="155" t="s">
        <v>374</v>
      </c>
      <c r="P53" s="158" t="s">
        <v>374</v>
      </c>
      <c r="Q53" s="155">
        <v>6</v>
      </c>
      <c r="R53" s="158">
        <v>194</v>
      </c>
      <c r="S53" s="155">
        <v>11</v>
      </c>
      <c r="T53" s="158">
        <v>103</v>
      </c>
      <c r="U53" s="155" t="s">
        <v>374</v>
      </c>
      <c r="V53" s="158" t="s">
        <v>374</v>
      </c>
      <c r="W53" s="155">
        <v>4</v>
      </c>
      <c r="X53" s="158">
        <v>6</v>
      </c>
      <c r="Y53" s="155">
        <v>2</v>
      </c>
      <c r="Z53" s="158">
        <v>24</v>
      </c>
      <c r="AA53" s="155">
        <v>4</v>
      </c>
      <c r="AB53" s="158">
        <v>21</v>
      </c>
      <c r="AC53" s="155">
        <v>3</v>
      </c>
      <c r="AD53" s="158">
        <v>4</v>
      </c>
      <c r="AE53" s="155">
        <v>3</v>
      </c>
      <c r="AF53" s="158">
        <v>16</v>
      </c>
      <c r="AG53" s="155">
        <v>6</v>
      </c>
      <c r="AH53" s="158">
        <v>73</v>
      </c>
      <c r="AI53" s="155" t="s">
        <v>374</v>
      </c>
      <c r="AJ53" s="158" t="s">
        <v>374</v>
      </c>
      <c r="AK53" s="155">
        <v>7</v>
      </c>
      <c r="AL53" s="158">
        <v>59</v>
      </c>
      <c r="AR53" s="85"/>
    </row>
    <row r="54" spans="1:44" ht="18.75" customHeight="1">
      <c r="A54" s="308"/>
      <c r="B54" s="156" t="s">
        <v>445</v>
      </c>
      <c r="C54" s="155">
        <v>129</v>
      </c>
      <c r="D54" s="158">
        <v>1517</v>
      </c>
      <c r="E54" s="155" t="s">
        <v>374</v>
      </c>
      <c r="F54" s="158" t="s">
        <v>374</v>
      </c>
      <c r="G54" s="155" t="s">
        <v>374</v>
      </c>
      <c r="H54" s="158" t="s">
        <v>374</v>
      </c>
      <c r="I54" s="155">
        <v>15</v>
      </c>
      <c r="J54" s="158">
        <v>90</v>
      </c>
      <c r="K54" s="155">
        <v>25</v>
      </c>
      <c r="L54" s="158">
        <v>612</v>
      </c>
      <c r="M54" s="155" t="s">
        <v>374</v>
      </c>
      <c r="N54" s="158" t="s">
        <v>374</v>
      </c>
      <c r="O54" s="155" t="s">
        <v>374</v>
      </c>
      <c r="P54" s="158" t="s">
        <v>374</v>
      </c>
      <c r="Q54" s="155">
        <v>12</v>
      </c>
      <c r="R54" s="158">
        <v>196</v>
      </c>
      <c r="S54" s="155">
        <v>40</v>
      </c>
      <c r="T54" s="158">
        <v>340</v>
      </c>
      <c r="U54" s="155">
        <v>1</v>
      </c>
      <c r="V54" s="158">
        <v>1</v>
      </c>
      <c r="W54" s="155">
        <v>6</v>
      </c>
      <c r="X54" s="158">
        <v>20</v>
      </c>
      <c r="Y54" s="155">
        <v>3</v>
      </c>
      <c r="Z54" s="158">
        <v>10</v>
      </c>
      <c r="AA54" s="155">
        <v>5</v>
      </c>
      <c r="AB54" s="158">
        <v>59</v>
      </c>
      <c r="AC54" s="155">
        <v>7</v>
      </c>
      <c r="AD54" s="158">
        <v>110</v>
      </c>
      <c r="AE54" s="155">
        <v>3</v>
      </c>
      <c r="AF54" s="158">
        <v>3</v>
      </c>
      <c r="AG54" s="155">
        <v>4</v>
      </c>
      <c r="AH54" s="158">
        <v>18</v>
      </c>
      <c r="AI54" s="155">
        <v>2</v>
      </c>
      <c r="AJ54" s="158">
        <v>14</v>
      </c>
      <c r="AK54" s="155">
        <v>6</v>
      </c>
      <c r="AL54" s="158">
        <v>44</v>
      </c>
      <c r="AR54" s="86"/>
    </row>
    <row r="55" spans="1:44" ht="18.75" customHeight="1">
      <c r="A55" s="308"/>
      <c r="B55" s="156" t="s">
        <v>446</v>
      </c>
      <c r="C55" s="155">
        <v>10</v>
      </c>
      <c r="D55" s="158">
        <v>163</v>
      </c>
      <c r="E55" s="155" t="s">
        <v>374</v>
      </c>
      <c r="F55" s="158" t="s">
        <v>374</v>
      </c>
      <c r="G55" s="155" t="s">
        <v>374</v>
      </c>
      <c r="H55" s="158" t="s">
        <v>374</v>
      </c>
      <c r="I55" s="155" t="s">
        <v>374</v>
      </c>
      <c r="J55" s="158" t="s">
        <v>374</v>
      </c>
      <c r="K55" s="155" t="s">
        <v>374</v>
      </c>
      <c r="L55" s="158" t="s">
        <v>374</v>
      </c>
      <c r="M55" s="155" t="s">
        <v>374</v>
      </c>
      <c r="N55" s="158" t="s">
        <v>374</v>
      </c>
      <c r="O55" s="155" t="s">
        <v>374</v>
      </c>
      <c r="P55" s="158" t="s">
        <v>374</v>
      </c>
      <c r="Q55" s="155">
        <v>1</v>
      </c>
      <c r="R55" s="158">
        <v>69</v>
      </c>
      <c r="S55" s="155" t="s">
        <v>374</v>
      </c>
      <c r="T55" s="158" t="s">
        <v>374</v>
      </c>
      <c r="U55" s="155">
        <v>1</v>
      </c>
      <c r="V55" s="158">
        <v>6</v>
      </c>
      <c r="W55" s="155">
        <v>1</v>
      </c>
      <c r="X55" s="158">
        <v>1</v>
      </c>
      <c r="Y55" s="155">
        <v>1</v>
      </c>
      <c r="Z55" s="158">
        <v>2</v>
      </c>
      <c r="AA55" s="155" t="s">
        <v>374</v>
      </c>
      <c r="AB55" s="158" t="s">
        <v>374</v>
      </c>
      <c r="AC55" s="155" t="s">
        <v>374</v>
      </c>
      <c r="AD55" s="158" t="s">
        <v>374</v>
      </c>
      <c r="AE55" s="155" t="s">
        <v>374</v>
      </c>
      <c r="AF55" s="158" t="s">
        <v>374</v>
      </c>
      <c r="AG55" s="155">
        <v>1</v>
      </c>
      <c r="AH55" s="158">
        <v>32</v>
      </c>
      <c r="AI55" s="155">
        <v>1</v>
      </c>
      <c r="AJ55" s="158">
        <v>31</v>
      </c>
      <c r="AK55" s="155">
        <v>4</v>
      </c>
      <c r="AL55" s="158">
        <v>22</v>
      </c>
      <c r="AR55" s="85"/>
    </row>
    <row r="56" spans="1:44" ht="18.75" customHeight="1">
      <c r="A56" s="308"/>
      <c r="B56" s="156" t="s">
        <v>447</v>
      </c>
      <c r="C56" s="155">
        <v>16</v>
      </c>
      <c r="D56" s="158">
        <v>180</v>
      </c>
      <c r="E56" s="155" t="s">
        <v>374</v>
      </c>
      <c r="F56" s="158" t="s">
        <v>374</v>
      </c>
      <c r="G56" s="155" t="s">
        <v>374</v>
      </c>
      <c r="H56" s="158" t="s">
        <v>374</v>
      </c>
      <c r="I56" s="155" t="s">
        <v>374</v>
      </c>
      <c r="J56" s="158" t="s">
        <v>374</v>
      </c>
      <c r="K56" s="155">
        <v>1</v>
      </c>
      <c r="L56" s="158">
        <v>15</v>
      </c>
      <c r="M56" s="155" t="s">
        <v>374</v>
      </c>
      <c r="N56" s="158" t="s">
        <v>374</v>
      </c>
      <c r="O56" s="155" t="s">
        <v>374</v>
      </c>
      <c r="P56" s="158" t="s">
        <v>374</v>
      </c>
      <c r="Q56" s="155">
        <v>1</v>
      </c>
      <c r="R56" s="158">
        <v>71</v>
      </c>
      <c r="S56" s="155">
        <v>4</v>
      </c>
      <c r="T56" s="158">
        <v>20</v>
      </c>
      <c r="U56" s="155" t="s">
        <v>374</v>
      </c>
      <c r="V56" s="158" t="s">
        <v>374</v>
      </c>
      <c r="W56" s="155">
        <v>1</v>
      </c>
      <c r="X56" s="158">
        <v>16</v>
      </c>
      <c r="Y56" s="155">
        <v>1</v>
      </c>
      <c r="Z56" s="158">
        <v>14</v>
      </c>
      <c r="AA56" s="155">
        <v>4</v>
      </c>
      <c r="AB56" s="158">
        <v>32</v>
      </c>
      <c r="AC56" s="155">
        <v>1</v>
      </c>
      <c r="AD56" s="158">
        <v>1</v>
      </c>
      <c r="AE56" s="155">
        <v>1</v>
      </c>
      <c r="AF56" s="158">
        <v>3</v>
      </c>
      <c r="AG56" s="155">
        <v>1</v>
      </c>
      <c r="AH56" s="158">
        <v>6</v>
      </c>
      <c r="AI56" s="155" t="s">
        <v>374</v>
      </c>
      <c r="AJ56" s="158" t="s">
        <v>374</v>
      </c>
      <c r="AK56" s="155">
        <v>1</v>
      </c>
      <c r="AL56" s="158">
        <v>2</v>
      </c>
      <c r="AR56" s="85"/>
    </row>
    <row r="57" spans="1:44" ht="18.75" customHeight="1">
      <c r="A57" s="308"/>
      <c r="B57" s="156" t="s">
        <v>448</v>
      </c>
      <c r="C57" s="155">
        <v>8</v>
      </c>
      <c r="D57" s="158">
        <v>62</v>
      </c>
      <c r="E57" s="155" t="s">
        <v>374</v>
      </c>
      <c r="F57" s="158" t="s">
        <v>374</v>
      </c>
      <c r="G57" s="155" t="s">
        <v>374</v>
      </c>
      <c r="H57" s="158" t="s">
        <v>374</v>
      </c>
      <c r="I57" s="155" t="s">
        <v>374</v>
      </c>
      <c r="J57" s="158" t="s">
        <v>374</v>
      </c>
      <c r="K57" s="155" t="s">
        <v>374</v>
      </c>
      <c r="L57" s="158" t="s">
        <v>374</v>
      </c>
      <c r="M57" s="155" t="s">
        <v>374</v>
      </c>
      <c r="N57" s="158" t="s">
        <v>374</v>
      </c>
      <c r="O57" s="155" t="s">
        <v>374</v>
      </c>
      <c r="P57" s="158" t="s">
        <v>374</v>
      </c>
      <c r="Q57" s="155" t="s">
        <v>374</v>
      </c>
      <c r="R57" s="158" t="s">
        <v>374</v>
      </c>
      <c r="S57" s="155">
        <v>2</v>
      </c>
      <c r="T57" s="158">
        <v>9</v>
      </c>
      <c r="U57" s="155" t="s">
        <v>374</v>
      </c>
      <c r="V57" s="158" t="s">
        <v>374</v>
      </c>
      <c r="W57" s="155">
        <v>2</v>
      </c>
      <c r="X57" s="158">
        <v>2</v>
      </c>
      <c r="Y57" s="155" t="s">
        <v>374</v>
      </c>
      <c r="Z57" s="158" t="s">
        <v>374</v>
      </c>
      <c r="AA57" s="155">
        <v>1</v>
      </c>
      <c r="AB57" s="158">
        <v>1</v>
      </c>
      <c r="AC57" s="155" t="s">
        <v>374</v>
      </c>
      <c r="AD57" s="158" t="s">
        <v>374</v>
      </c>
      <c r="AE57" s="155" t="s">
        <v>374</v>
      </c>
      <c r="AF57" s="158" t="s">
        <v>374</v>
      </c>
      <c r="AG57" s="155">
        <v>2</v>
      </c>
      <c r="AH57" s="158">
        <v>43</v>
      </c>
      <c r="AI57" s="155" t="s">
        <v>374</v>
      </c>
      <c r="AJ57" s="158" t="s">
        <v>374</v>
      </c>
      <c r="AK57" s="155">
        <v>1</v>
      </c>
      <c r="AL57" s="158">
        <v>7</v>
      </c>
      <c r="AR57" s="86"/>
    </row>
    <row r="58" spans="1:44" ht="18.75" customHeight="1">
      <c r="A58" s="308"/>
      <c r="B58" s="156" t="s">
        <v>449</v>
      </c>
      <c r="C58" s="155">
        <v>6</v>
      </c>
      <c r="D58" s="158">
        <v>31</v>
      </c>
      <c r="E58" s="155" t="s">
        <v>374</v>
      </c>
      <c r="F58" s="158" t="s">
        <v>374</v>
      </c>
      <c r="G58" s="155" t="s">
        <v>374</v>
      </c>
      <c r="H58" s="158" t="s">
        <v>374</v>
      </c>
      <c r="I58" s="155" t="s">
        <v>374</v>
      </c>
      <c r="J58" s="158" t="s">
        <v>374</v>
      </c>
      <c r="K58" s="155" t="s">
        <v>374</v>
      </c>
      <c r="L58" s="158" t="s">
        <v>374</v>
      </c>
      <c r="M58" s="155" t="s">
        <v>374</v>
      </c>
      <c r="N58" s="158" t="s">
        <v>374</v>
      </c>
      <c r="O58" s="155" t="s">
        <v>374</v>
      </c>
      <c r="P58" s="158" t="s">
        <v>374</v>
      </c>
      <c r="Q58" s="155" t="s">
        <v>374</v>
      </c>
      <c r="R58" s="158" t="s">
        <v>374</v>
      </c>
      <c r="S58" s="155" t="s">
        <v>374</v>
      </c>
      <c r="T58" s="158" t="s">
        <v>374</v>
      </c>
      <c r="U58" s="155" t="s">
        <v>374</v>
      </c>
      <c r="V58" s="158" t="s">
        <v>374</v>
      </c>
      <c r="W58" s="155">
        <v>1</v>
      </c>
      <c r="X58" s="158">
        <v>1</v>
      </c>
      <c r="Y58" s="155" t="s">
        <v>374</v>
      </c>
      <c r="Z58" s="158" t="s">
        <v>374</v>
      </c>
      <c r="AA58" s="155" t="s">
        <v>374</v>
      </c>
      <c r="AB58" s="158" t="s">
        <v>374</v>
      </c>
      <c r="AC58" s="155">
        <v>2</v>
      </c>
      <c r="AD58" s="158">
        <v>21</v>
      </c>
      <c r="AE58" s="155">
        <v>1</v>
      </c>
      <c r="AF58" s="158">
        <v>1</v>
      </c>
      <c r="AG58" s="155" t="s">
        <v>374</v>
      </c>
      <c r="AH58" s="158" t="s">
        <v>374</v>
      </c>
      <c r="AI58" s="155" t="s">
        <v>374</v>
      </c>
      <c r="AJ58" s="158" t="s">
        <v>374</v>
      </c>
      <c r="AK58" s="155">
        <v>2</v>
      </c>
      <c r="AL58" s="158">
        <v>8</v>
      </c>
      <c r="AR58" s="85"/>
    </row>
    <row r="59" spans="1:44" ht="18.75" customHeight="1">
      <c r="A59" s="308"/>
      <c r="B59" s="156" t="s">
        <v>450</v>
      </c>
      <c r="C59" s="155">
        <v>20</v>
      </c>
      <c r="D59" s="158">
        <v>45</v>
      </c>
      <c r="E59" s="155" t="s">
        <v>374</v>
      </c>
      <c r="F59" s="158" t="s">
        <v>374</v>
      </c>
      <c r="G59" s="155" t="s">
        <v>374</v>
      </c>
      <c r="H59" s="158" t="s">
        <v>374</v>
      </c>
      <c r="I59" s="155">
        <v>1</v>
      </c>
      <c r="J59" s="158">
        <v>8</v>
      </c>
      <c r="K59" s="155">
        <v>1</v>
      </c>
      <c r="L59" s="158">
        <v>1</v>
      </c>
      <c r="M59" s="155" t="s">
        <v>374</v>
      </c>
      <c r="N59" s="158" t="s">
        <v>374</v>
      </c>
      <c r="O59" s="155" t="s">
        <v>374</v>
      </c>
      <c r="P59" s="158" t="s">
        <v>374</v>
      </c>
      <c r="Q59" s="155" t="s">
        <v>374</v>
      </c>
      <c r="R59" s="158" t="s">
        <v>374</v>
      </c>
      <c r="S59" s="155">
        <v>1</v>
      </c>
      <c r="T59" s="158">
        <v>2</v>
      </c>
      <c r="U59" s="155" t="s">
        <v>374</v>
      </c>
      <c r="V59" s="158" t="s">
        <v>374</v>
      </c>
      <c r="W59" s="155">
        <v>10</v>
      </c>
      <c r="X59" s="158">
        <v>15</v>
      </c>
      <c r="Y59" s="155" t="s">
        <v>374</v>
      </c>
      <c r="Z59" s="158" t="s">
        <v>374</v>
      </c>
      <c r="AA59" s="155">
        <v>3</v>
      </c>
      <c r="AB59" s="158">
        <v>10</v>
      </c>
      <c r="AC59" s="155">
        <v>3</v>
      </c>
      <c r="AD59" s="158">
        <v>6</v>
      </c>
      <c r="AE59" s="155" t="s">
        <v>374</v>
      </c>
      <c r="AF59" s="158" t="s">
        <v>374</v>
      </c>
      <c r="AG59" s="155" t="s">
        <v>374</v>
      </c>
      <c r="AH59" s="158" t="s">
        <v>374</v>
      </c>
      <c r="AI59" s="155" t="s">
        <v>374</v>
      </c>
      <c r="AJ59" s="158" t="s">
        <v>374</v>
      </c>
      <c r="AK59" s="155">
        <v>1</v>
      </c>
      <c r="AL59" s="158">
        <v>3</v>
      </c>
      <c r="AR59" s="85"/>
    </row>
    <row r="60" spans="1:44" ht="18.75" customHeight="1">
      <c r="A60" s="308"/>
      <c r="B60" s="156" t="s">
        <v>451</v>
      </c>
      <c r="C60" s="155">
        <v>17</v>
      </c>
      <c r="D60" s="158">
        <v>63</v>
      </c>
      <c r="E60" s="155" t="s">
        <v>374</v>
      </c>
      <c r="F60" s="158" t="s">
        <v>374</v>
      </c>
      <c r="G60" s="155" t="s">
        <v>374</v>
      </c>
      <c r="H60" s="158" t="s">
        <v>374</v>
      </c>
      <c r="I60" s="155">
        <v>1</v>
      </c>
      <c r="J60" s="158">
        <v>5</v>
      </c>
      <c r="K60" s="155">
        <v>1</v>
      </c>
      <c r="L60" s="158">
        <v>21</v>
      </c>
      <c r="M60" s="155" t="s">
        <v>374</v>
      </c>
      <c r="N60" s="158" t="s">
        <v>374</v>
      </c>
      <c r="O60" s="155" t="s">
        <v>374</v>
      </c>
      <c r="P60" s="158" t="s">
        <v>374</v>
      </c>
      <c r="Q60" s="155" t="s">
        <v>374</v>
      </c>
      <c r="R60" s="158" t="s">
        <v>374</v>
      </c>
      <c r="S60" s="155">
        <v>7</v>
      </c>
      <c r="T60" s="158">
        <v>20</v>
      </c>
      <c r="U60" s="155" t="s">
        <v>374</v>
      </c>
      <c r="V60" s="158" t="s">
        <v>374</v>
      </c>
      <c r="W60" s="155">
        <v>3</v>
      </c>
      <c r="X60" s="158">
        <v>3</v>
      </c>
      <c r="Y60" s="155">
        <v>1</v>
      </c>
      <c r="Z60" s="158">
        <v>4</v>
      </c>
      <c r="AA60" s="155">
        <v>2</v>
      </c>
      <c r="AB60" s="158">
        <v>8</v>
      </c>
      <c r="AC60" s="155">
        <v>2</v>
      </c>
      <c r="AD60" s="158">
        <v>2</v>
      </c>
      <c r="AE60" s="155" t="s">
        <v>374</v>
      </c>
      <c r="AF60" s="158" t="s">
        <v>374</v>
      </c>
      <c r="AG60" s="155" t="s">
        <v>374</v>
      </c>
      <c r="AH60" s="158" t="s">
        <v>374</v>
      </c>
      <c r="AI60" s="155" t="s">
        <v>374</v>
      </c>
      <c r="AJ60" s="158" t="s">
        <v>374</v>
      </c>
      <c r="AK60" s="155" t="s">
        <v>374</v>
      </c>
      <c r="AL60" s="158" t="s">
        <v>374</v>
      </c>
      <c r="AR60" s="85"/>
    </row>
    <row r="61" spans="1:44" ht="18.75" customHeight="1">
      <c r="A61" s="308"/>
      <c r="B61" s="156" t="s">
        <v>452</v>
      </c>
      <c r="C61" s="155">
        <v>27</v>
      </c>
      <c r="D61" s="158">
        <v>229</v>
      </c>
      <c r="E61" s="155" t="s">
        <v>374</v>
      </c>
      <c r="F61" s="158" t="s">
        <v>374</v>
      </c>
      <c r="G61" s="155" t="s">
        <v>374</v>
      </c>
      <c r="H61" s="158" t="s">
        <v>374</v>
      </c>
      <c r="I61" s="155" t="s">
        <v>374</v>
      </c>
      <c r="J61" s="158" t="s">
        <v>374</v>
      </c>
      <c r="K61" s="155">
        <v>1</v>
      </c>
      <c r="L61" s="158">
        <v>3</v>
      </c>
      <c r="M61" s="155" t="s">
        <v>374</v>
      </c>
      <c r="N61" s="158" t="s">
        <v>374</v>
      </c>
      <c r="O61" s="155">
        <v>1</v>
      </c>
      <c r="P61" s="158">
        <v>1</v>
      </c>
      <c r="Q61" s="155" t="s">
        <v>374</v>
      </c>
      <c r="R61" s="158" t="s">
        <v>374</v>
      </c>
      <c r="S61" s="155">
        <v>8</v>
      </c>
      <c r="T61" s="158">
        <v>61</v>
      </c>
      <c r="U61" s="155" t="s">
        <v>374</v>
      </c>
      <c r="V61" s="158" t="s">
        <v>374</v>
      </c>
      <c r="W61" s="155" t="s">
        <v>374</v>
      </c>
      <c r="X61" s="158" t="s">
        <v>374</v>
      </c>
      <c r="Y61" s="155">
        <v>3</v>
      </c>
      <c r="Z61" s="158">
        <v>9</v>
      </c>
      <c r="AA61" s="155">
        <v>4</v>
      </c>
      <c r="AB61" s="158">
        <v>34</v>
      </c>
      <c r="AC61" s="155">
        <v>2</v>
      </c>
      <c r="AD61" s="158">
        <v>13</v>
      </c>
      <c r="AE61" s="155">
        <v>1</v>
      </c>
      <c r="AF61" s="158">
        <v>8</v>
      </c>
      <c r="AG61" s="155">
        <v>4</v>
      </c>
      <c r="AH61" s="158">
        <v>34</v>
      </c>
      <c r="AI61" s="155" t="s">
        <v>374</v>
      </c>
      <c r="AJ61" s="158" t="s">
        <v>374</v>
      </c>
      <c r="AK61" s="155">
        <v>3</v>
      </c>
      <c r="AL61" s="158">
        <v>66</v>
      </c>
      <c r="AR61" s="85"/>
    </row>
    <row r="62" spans="1:44" ht="18.75" customHeight="1">
      <c r="A62" s="308"/>
      <c r="B62" s="156" t="s">
        <v>453</v>
      </c>
      <c r="C62" s="155">
        <v>4</v>
      </c>
      <c r="D62" s="158">
        <v>36</v>
      </c>
      <c r="E62" s="155" t="s">
        <v>374</v>
      </c>
      <c r="F62" s="158" t="s">
        <v>374</v>
      </c>
      <c r="G62" s="155" t="s">
        <v>374</v>
      </c>
      <c r="H62" s="158" t="s">
        <v>374</v>
      </c>
      <c r="I62" s="155">
        <v>1</v>
      </c>
      <c r="J62" s="158">
        <v>2</v>
      </c>
      <c r="K62" s="155" t="s">
        <v>374</v>
      </c>
      <c r="L62" s="158" t="s">
        <v>374</v>
      </c>
      <c r="M62" s="155" t="s">
        <v>374</v>
      </c>
      <c r="N62" s="158" t="s">
        <v>374</v>
      </c>
      <c r="O62" s="155" t="s">
        <v>374</v>
      </c>
      <c r="P62" s="158" t="s">
        <v>374</v>
      </c>
      <c r="Q62" s="155" t="s">
        <v>374</v>
      </c>
      <c r="R62" s="158" t="s">
        <v>374</v>
      </c>
      <c r="S62" s="155">
        <v>2</v>
      </c>
      <c r="T62" s="158">
        <v>27</v>
      </c>
      <c r="U62" s="155" t="s">
        <v>374</v>
      </c>
      <c r="V62" s="158" t="s">
        <v>374</v>
      </c>
      <c r="W62" s="155" t="s">
        <v>374</v>
      </c>
      <c r="X62" s="158" t="s">
        <v>374</v>
      </c>
      <c r="Y62" s="155" t="s">
        <v>374</v>
      </c>
      <c r="Z62" s="158" t="s">
        <v>374</v>
      </c>
      <c r="AA62" s="155" t="s">
        <v>374</v>
      </c>
      <c r="AB62" s="158" t="s">
        <v>374</v>
      </c>
      <c r="AC62" s="155" t="s">
        <v>374</v>
      </c>
      <c r="AD62" s="158" t="s">
        <v>374</v>
      </c>
      <c r="AE62" s="155" t="s">
        <v>374</v>
      </c>
      <c r="AF62" s="158" t="s">
        <v>374</v>
      </c>
      <c r="AG62" s="155">
        <v>1</v>
      </c>
      <c r="AH62" s="158">
        <v>7</v>
      </c>
      <c r="AI62" s="155" t="s">
        <v>374</v>
      </c>
      <c r="AJ62" s="158" t="s">
        <v>374</v>
      </c>
      <c r="AK62" s="155" t="s">
        <v>374</v>
      </c>
      <c r="AL62" s="158" t="s">
        <v>374</v>
      </c>
      <c r="AR62" s="85"/>
    </row>
    <row r="63" spans="1:44" ht="18.75" customHeight="1">
      <c r="A63" s="308"/>
      <c r="B63" s="156" t="s">
        <v>454</v>
      </c>
      <c r="C63" s="155">
        <v>6</v>
      </c>
      <c r="D63" s="158">
        <v>14</v>
      </c>
      <c r="E63" s="155" t="s">
        <v>374</v>
      </c>
      <c r="F63" s="158" t="s">
        <v>374</v>
      </c>
      <c r="G63" s="155" t="s">
        <v>374</v>
      </c>
      <c r="H63" s="158" t="s">
        <v>374</v>
      </c>
      <c r="I63" s="155" t="s">
        <v>374</v>
      </c>
      <c r="J63" s="158" t="s">
        <v>374</v>
      </c>
      <c r="K63" s="155" t="s">
        <v>374</v>
      </c>
      <c r="L63" s="158" t="s">
        <v>374</v>
      </c>
      <c r="M63" s="155" t="s">
        <v>374</v>
      </c>
      <c r="N63" s="158" t="s">
        <v>374</v>
      </c>
      <c r="O63" s="155" t="s">
        <v>374</v>
      </c>
      <c r="P63" s="158" t="s">
        <v>374</v>
      </c>
      <c r="Q63" s="155" t="s">
        <v>374</v>
      </c>
      <c r="R63" s="158" t="s">
        <v>374</v>
      </c>
      <c r="S63" s="155">
        <v>1</v>
      </c>
      <c r="T63" s="158">
        <v>5</v>
      </c>
      <c r="U63" s="155" t="s">
        <v>374</v>
      </c>
      <c r="V63" s="158" t="s">
        <v>374</v>
      </c>
      <c r="W63" s="155">
        <v>1</v>
      </c>
      <c r="X63" s="158">
        <v>2</v>
      </c>
      <c r="Y63" s="155" t="s">
        <v>374</v>
      </c>
      <c r="Z63" s="158" t="s">
        <v>374</v>
      </c>
      <c r="AA63" s="155">
        <v>3</v>
      </c>
      <c r="AB63" s="158">
        <v>6</v>
      </c>
      <c r="AC63" s="155" t="s">
        <v>374</v>
      </c>
      <c r="AD63" s="158" t="s">
        <v>374</v>
      </c>
      <c r="AE63" s="155" t="s">
        <v>374</v>
      </c>
      <c r="AF63" s="158" t="s">
        <v>374</v>
      </c>
      <c r="AG63" s="155">
        <v>1</v>
      </c>
      <c r="AH63" s="158">
        <v>1</v>
      </c>
      <c r="AI63" s="155" t="s">
        <v>374</v>
      </c>
      <c r="AJ63" s="158" t="s">
        <v>374</v>
      </c>
      <c r="AK63" s="155" t="s">
        <v>374</v>
      </c>
      <c r="AL63" s="158" t="s">
        <v>374</v>
      </c>
      <c r="AR63" s="85"/>
    </row>
    <row r="64" spans="1:44" ht="18.75" customHeight="1">
      <c r="A64" s="308"/>
      <c r="B64" s="156" t="s">
        <v>455</v>
      </c>
      <c r="C64" s="155">
        <v>9</v>
      </c>
      <c r="D64" s="158">
        <v>76</v>
      </c>
      <c r="E64" s="155" t="s">
        <v>374</v>
      </c>
      <c r="F64" s="158" t="s">
        <v>374</v>
      </c>
      <c r="G64" s="155" t="s">
        <v>374</v>
      </c>
      <c r="H64" s="158" t="s">
        <v>374</v>
      </c>
      <c r="I64" s="155" t="s">
        <v>374</v>
      </c>
      <c r="J64" s="158" t="s">
        <v>374</v>
      </c>
      <c r="K64" s="155" t="s">
        <v>374</v>
      </c>
      <c r="L64" s="158" t="s">
        <v>374</v>
      </c>
      <c r="M64" s="155" t="s">
        <v>374</v>
      </c>
      <c r="N64" s="158" t="s">
        <v>374</v>
      </c>
      <c r="O64" s="155" t="s">
        <v>374</v>
      </c>
      <c r="P64" s="158" t="s">
        <v>374</v>
      </c>
      <c r="Q64" s="155" t="s">
        <v>374</v>
      </c>
      <c r="R64" s="158" t="s">
        <v>374</v>
      </c>
      <c r="S64" s="155">
        <v>2</v>
      </c>
      <c r="T64" s="158">
        <v>13</v>
      </c>
      <c r="U64" s="155">
        <v>1</v>
      </c>
      <c r="V64" s="158">
        <v>11</v>
      </c>
      <c r="W64" s="155">
        <v>2</v>
      </c>
      <c r="X64" s="158">
        <v>2</v>
      </c>
      <c r="Y64" s="155">
        <v>1</v>
      </c>
      <c r="Z64" s="158">
        <v>7</v>
      </c>
      <c r="AA64" s="155">
        <v>1</v>
      </c>
      <c r="AB64" s="158">
        <v>1</v>
      </c>
      <c r="AC64" s="155" t="s">
        <v>374</v>
      </c>
      <c r="AD64" s="158" t="s">
        <v>374</v>
      </c>
      <c r="AE64" s="155" t="s">
        <v>374</v>
      </c>
      <c r="AF64" s="158" t="s">
        <v>374</v>
      </c>
      <c r="AG64" s="155" t="s">
        <v>374</v>
      </c>
      <c r="AH64" s="158" t="s">
        <v>374</v>
      </c>
      <c r="AI64" s="155" t="s">
        <v>374</v>
      </c>
      <c r="AJ64" s="158" t="s">
        <v>374</v>
      </c>
      <c r="AK64" s="155">
        <v>2</v>
      </c>
      <c r="AL64" s="158">
        <v>42</v>
      </c>
      <c r="AR64" s="85"/>
    </row>
    <row r="65" spans="1:44" ht="18.75" customHeight="1">
      <c r="A65" s="308"/>
      <c r="B65" s="156" t="s">
        <v>456</v>
      </c>
      <c r="C65" s="155">
        <v>60</v>
      </c>
      <c r="D65" s="158">
        <v>452</v>
      </c>
      <c r="E65" s="155">
        <v>1</v>
      </c>
      <c r="F65" s="158">
        <v>12</v>
      </c>
      <c r="G65" s="155" t="s">
        <v>374</v>
      </c>
      <c r="H65" s="158" t="s">
        <v>374</v>
      </c>
      <c r="I65" s="155">
        <v>14</v>
      </c>
      <c r="J65" s="158">
        <v>59</v>
      </c>
      <c r="K65" s="155">
        <v>20</v>
      </c>
      <c r="L65" s="158">
        <v>191</v>
      </c>
      <c r="M65" s="155" t="s">
        <v>374</v>
      </c>
      <c r="N65" s="158" t="s">
        <v>374</v>
      </c>
      <c r="O65" s="155" t="s">
        <v>374</v>
      </c>
      <c r="P65" s="158" t="s">
        <v>374</v>
      </c>
      <c r="Q65" s="155">
        <v>1</v>
      </c>
      <c r="R65" s="158">
        <v>5</v>
      </c>
      <c r="S65" s="155">
        <v>9</v>
      </c>
      <c r="T65" s="158">
        <v>45</v>
      </c>
      <c r="U65" s="155" t="s">
        <v>374</v>
      </c>
      <c r="V65" s="158" t="s">
        <v>374</v>
      </c>
      <c r="W65" s="155">
        <v>3</v>
      </c>
      <c r="X65" s="158">
        <v>6</v>
      </c>
      <c r="Y65" s="155" t="s">
        <v>374</v>
      </c>
      <c r="Z65" s="158" t="s">
        <v>374</v>
      </c>
      <c r="AA65" s="155">
        <v>1</v>
      </c>
      <c r="AB65" s="158">
        <v>32</v>
      </c>
      <c r="AC65" s="155">
        <v>3</v>
      </c>
      <c r="AD65" s="158">
        <v>6</v>
      </c>
      <c r="AE65" s="155" t="s">
        <v>374</v>
      </c>
      <c r="AF65" s="158" t="s">
        <v>374</v>
      </c>
      <c r="AG65" s="155" t="s">
        <v>374</v>
      </c>
      <c r="AH65" s="158" t="s">
        <v>374</v>
      </c>
      <c r="AI65" s="155" t="s">
        <v>374</v>
      </c>
      <c r="AJ65" s="158" t="s">
        <v>374</v>
      </c>
      <c r="AK65" s="155">
        <v>8</v>
      </c>
      <c r="AL65" s="158">
        <v>96</v>
      </c>
      <c r="AR65" s="85"/>
    </row>
    <row r="66" spans="1:44" ht="18.75" customHeight="1">
      <c r="A66" s="308" t="s">
        <v>169</v>
      </c>
      <c r="B66" s="156" t="s">
        <v>457</v>
      </c>
      <c r="C66" s="155">
        <v>26</v>
      </c>
      <c r="D66" s="158">
        <v>230</v>
      </c>
      <c r="E66" s="155" t="s">
        <v>374</v>
      </c>
      <c r="F66" s="158" t="s">
        <v>374</v>
      </c>
      <c r="G66" s="155" t="s">
        <v>374</v>
      </c>
      <c r="H66" s="158" t="s">
        <v>374</v>
      </c>
      <c r="I66" s="155">
        <v>9</v>
      </c>
      <c r="J66" s="158">
        <v>17</v>
      </c>
      <c r="K66" s="155">
        <v>5</v>
      </c>
      <c r="L66" s="158">
        <v>162</v>
      </c>
      <c r="M66" s="155" t="s">
        <v>374</v>
      </c>
      <c r="N66" s="158" t="s">
        <v>374</v>
      </c>
      <c r="O66" s="155" t="s">
        <v>374</v>
      </c>
      <c r="P66" s="158" t="s">
        <v>374</v>
      </c>
      <c r="Q66" s="155" t="s">
        <v>374</v>
      </c>
      <c r="R66" s="158" t="s">
        <v>374</v>
      </c>
      <c r="S66" s="155">
        <v>5</v>
      </c>
      <c r="T66" s="158">
        <v>31</v>
      </c>
      <c r="U66" s="155" t="s">
        <v>374</v>
      </c>
      <c r="V66" s="158" t="s">
        <v>374</v>
      </c>
      <c r="W66" s="155">
        <v>1</v>
      </c>
      <c r="X66" s="158">
        <v>1</v>
      </c>
      <c r="Y66" s="155">
        <v>1</v>
      </c>
      <c r="Z66" s="158">
        <v>6</v>
      </c>
      <c r="AA66" s="155" t="s">
        <v>374</v>
      </c>
      <c r="AB66" s="158" t="s">
        <v>374</v>
      </c>
      <c r="AC66" s="155">
        <v>1</v>
      </c>
      <c r="AD66" s="158">
        <v>1</v>
      </c>
      <c r="AE66" s="155">
        <v>1</v>
      </c>
      <c r="AF66" s="158">
        <v>6</v>
      </c>
      <c r="AG66" s="155" t="s">
        <v>374</v>
      </c>
      <c r="AH66" s="158" t="s">
        <v>374</v>
      </c>
      <c r="AI66" s="155" t="s">
        <v>374</v>
      </c>
      <c r="AJ66" s="158" t="s">
        <v>374</v>
      </c>
      <c r="AK66" s="155">
        <v>3</v>
      </c>
      <c r="AL66" s="158">
        <v>6</v>
      </c>
      <c r="AR66" s="86"/>
    </row>
    <row r="67" spans="1:44" ht="18.75" customHeight="1">
      <c r="A67" s="308"/>
      <c r="B67" s="156" t="s">
        <v>458</v>
      </c>
      <c r="C67" s="155">
        <v>8</v>
      </c>
      <c r="D67" s="158">
        <v>134</v>
      </c>
      <c r="E67" s="155" t="s">
        <v>374</v>
      </c>
      <c r="F67" s="158" t="s">
        <v>374</v>
      </c>
      <c r="G67" s="155" t="s">
        <v>374</v>
      </c>
      <c r="H67" s="158" t="s">
        <v>374</v>
      </c>
      <c r="I67" s="155">
        <v>2</v>
      </c>
      <c r="J67" s="158">
        <v>10</v>
      </c>
      <c r="K67" s="155">
        <v>3</v>
      </c>
      <c r="L67" s="158">
        <v>71</v>
      </c>
      <c r="M67" s="155" t="s">
        <v>374</v>
      </c>
      <c r="N67" s="158" t="s">
        <v>374</v>
      </c>
      <c r="O67" s="155" t="s">
        <v>374</v>
      </c>
      <c r="P67" s="158" t="s">
        <v>374</v>
      </c>
      <c r="Q67" s="155" t="s">
        <v>374</v>
      </c>
      <c r="R67" s="158" t="s">
        <v>374</v>
      </c>
      <c r="S67" s="155" t="s">
        <v>374</v>
      </c>
      <c r="T67" s="158" t="s">
        <v>374</v>
      </c>
      <c r="U67" s="155" t="s">
        <v>374</v>
      </c>
      <c r="V67" s="158" t="s">
        <v>374</v>
      </c>
      <c r="W67" s="155" t="s">
        <v>374</v>
      </c>
      <c r="X67" s="158" t="s">
        <v>374</v>
      </c>
      <c r="Y67" s="155" t="s">
        <v>374</v>
      </c>
      <c r="Z67" s="158" t="s">
        <v>374</v>
      </c>
      <c r="AA67" s="155">
        <v>1</v>
      </c>
      <c r="AB67" s="158">
        <v>10</v>
      </c>
      <c r="AC67" s="155" t="s">
        <v>374</v>
      </c>
      <c r="AD67" s="158" t="s">
        <v>374</v>
      </c>
      <c r="AE67" s="155" t="s">
        <v>374</v>
      </c>
      <c r="AF67" s="158" t="s">
        <v>374</v>
      </c>
      <c r="AG67" s="155">
        <v>1</v>
      </c>
      <c r="AH67" s="158">
        <v>40</v>
      </c>
      <c r="AI67" s="155" t="s">
        <v>374</v>
      </c>
      <c r="AJ67" s="158" t="s">
        <v>374</v>
      </c>
      <c r="AK67" s="155">
        <v>1</v>
      </c>
      <c r="AL67" s="158">
        <v>3</v>
      </c>
      <c r="AR67" s="85"/>
    </row>
    <row r="68" spans="1:44" ht="18.75" customHeight="1">
      <c r="A68" s="308"/>
      <c r="B68" s="156" t="s">
        <v>459</v>
      </c>
      <c r="C68" s="155">
        <v>56</v>
      </c>
      <c r="D68" s="158">
        <v>638</v>
      </c>
      <c r="E68" s="155" t="s">
        <v>374</v>
      </c>
      <c r="F68" s="158" t="s">
        <v>374</v>
      </c>
      <c r="G68" s="155" t="s">
        <v>374</v>
      </c>
      <c r="H68" s="158" t="s">
        <v>374</v>
      </c>
      <c r="I68" s="155">
        <v>11</v>
      </c>
      <c r="J68" s="158">
        <v>69</v>
      </c>
      <c r="K68" s="155">
        <v>14</v>
      </c>
      <c r="L68" s="158">
        <v>254</v>
      </c>
      <c r="M68" s="155" t="s">
        <v>374</v>
      </c>
      <c r="N68" s="158" t="s">
        <v>374</v>
      </c>
      <c r="O68" s="155" t="s">
        <v>374</v>
      </c>
      <c r="P68" s="158" t="s">
        <v>374</v>
      </c>
      <c r="Q68" s="155">
        <v>8</v>
      </c>
      <c r="R68" s="158">
        <v>110</v>
      </c>
      <c r="S68" s="155">
        <v>11</v>
      </c>
      <c r="T68" s="158">
        <v>44</v>
      </c>
      <c r="U68" s="155">
        <v>1</v>
      </c>
      <c r="V68" s="158">
        <v>87</v>
      </c>
      <c r="W68" s="155">
        <v>1</v>
      </c>
      <c r="X68" s="158">
        <v>1</v>
      </c>
      <c r="Y68" s="155">
        <v>2</v>
      </c>
      <c r="Z68" s="158">
        <v>21</v>
      </c>
      <c r="AA68" s="155" t="s">
        <v>374</v>
      </c>
      <c r="AB68" s="158" t="s">
        <v>374</v>
      </c>
      <c r="AC68" s="155" t="s">
        <v>374</v>
      </c>
      <c r="AD68" s="158" t="s">
        <v>374</v>
      </c>
      <c r="AE68" s="155" t="s">
        <v>374</v>
      </c>
      <c r="AF68" s="158" t="s">
        <v>374</v>
      </c>
      <c r="AG68" s="155">
        <v>4</v>
      </c>
      <c r="AH68" s="158">
        <v>38</v>
      </c>
      <c r="AI68" s="155" t="s">
        <v>374</v>
      </c>
      <c r="AJ68" s="158" t="s">
        <v>374</v>
      </c>
      <c r="AK68" s="155">
        <v>4</v>
      </c>
      <c r="AL68" s="158">
        <v>14</v>
      </c>
      <c r="AR68" s="85"/>
    </row>
    <row r="69" spans="1:44" ht="18.75" customHeight="1">
      <c r="A69" s="308"/>
      <c r="B69" s="156" t="s">
        <v>460</v>
      </c>
      <c r="C69" s="155">
        <v>25</v>
      </c>
      <c r="D69" s="158">
        <v>179</v>
      </c>
      <c r="E69" s="155" t="s">
        <v>374</v>
      </c>
      <c r="F69" s="158" t="s">
        <v>374</v>
      </c>
      <c r="G69" s="155" t="s">
        <v>374</v>
      </c>
      <c r="H69" s="158" t="s">
        <v>374</v>
      </c>
      <c r="I69" s="155">
        <v>8</v>
      </c>
      <c r="J69" s="158">
        <v>34</v>
      </c>
      <c r="K69" s="155">
        <v>6</v>
      </c>
      <c r="L69" s="158">
        <v>91</v>
      </c>
      <c r="M69" s="155" t="s">
        <v>374</v>
      </c>
      <c r="N69" s="158" t="s">
        <v>374</v>
      </c>
      <c r="O69" s="155" t="s">
        <v>374</v>
      </c>
      <c r="P69" s="158" t="s">
        <v>374</v>
      </c>
      <c r="Q69" s="155">
        <v>3</v>
      </c>
      <c r="R69" s="158">
        <v>35</v>
      </c>
      <c r="S69" s="155">
        <v>2</v>
      </c>
      <c r="T69" s="158">
        <v>5</v>
      </c>
      <c r="U69" s="155" t="s">
        <v>374</v>
      </c>
      <c r="V69" s="158" t="s">
        <v>374</v>
      </c>
      <c r="W69" s="155">
        <v>1</v>
      </c>
      <c r="X69" s="158">
        <v>1</v>
      </c>
      <c r="Y69" s="155" t="s">
        <v>374</v>
      </c>
      <c r="Z69" s="158" t="s">
        <v>374</v>
      </c>
      <c r="AA69" s="155" t="s">
        <v>374</v>
      </c>
      <c r="AB69" s="158" t="s">
        <v>374</v>
      </c>
      <c r="AC69" s="155">
        <v>2</v>
      </c>
      <c r="AD69" s="158">
        <v>5</v>
      </c>
      <c r="AE69" s="155" t="s">
        <v>374</v>
      </c>
      <c r="AF69" s="158" t="s">
        <v>374</v>
      </c>
      <c r="AG69" s="155" t="s">
        <v>374</v>
      </c>
      <c r="AH69" s="158" t="s">
        <v>374</v>
      </c>
      <c r="AI69" s="155" t="s">
        <v>374</v>
      </c>
      <c r="AJ69" s="158" t="s">
        <v>374</v>
      </c>
      <c r="AK69" s="155">
        <v>3</v>
      </c>
      <c r="AL69" s="158">
        <v>8</v>
      </c>
      <c r="AR69" s="85"/>
    </row>
    <row r="70" spans="1:44" ht="18.75" customHeight="1">
      <c r="A70" s="308"/>
      <c r="B70" s="156" t="s">
        <v>461</v>
      </c>
      <c r="C70" s="155">
        <v>21</v>
      </c>
      <c r="D70" s="158">
        <v>149</v>
      </c>
      <c r="E70" s="155" t="s">
        <v>374</v>
      </c>
      <c r="F70" s="158" t="s">
        <v>374</v>
      </c>
      <c r="G70" s="155" t="s">
        <v>374</v>
      </c>
      <c r="H70" s="158" t="s">
        <v>374</v>
      </c>
      <c r="I70" s="155">
        <v>5</v>
      </c>
      <c r="J70" s="158">
        <v>7</v>
      </c>
      <c r="K70" s="155">
        <v>3</v>
      </c>
      <c r="L70" s="158">
        <v>25</v>
      </c>
      <c r="M70" s="155" t="s">
        <v>374</v>
      </c>
      <c r="N70" s="158" t="s">
        <v>374</v>
      </c>
      <c r="O70" s="155" t="s">
        <v>374</v>
      </c>
      <c r="P70" s="158" t="s">
        <v>374</v>
      </c>
      <c r="Q70" s="155">
        <v>1</v>
      </c>
      <c r="R70" s="158">
        <v>59</v>
      </c>
      <c r="S70" s="155">
        <v>4</v>
      </c>
      <c r="T70" s="158">
        <v>34</v>
      </c>
      <c r="U70" s="155" t="s">
        <v>374</v>
      </c>
      <c r="V70" s="158" t="s">
        <v>374</v>
      </c>
      <c r="W70" s="155">
        <v>2</v>
      </c>
      <c r="X70" s="158">
        <v>4</v>
      </c>
      <c r="Y70" s="155">
        <v>2</v>
      </c>
      <c r="Z70" s="158">
        <v>8</v>
      </c>
      <c r="AA70" s="155" t="s">
        <v>374</v>
      </c>
      <c r="AB70" s="158" t="s">
        <v>374</v>
      </c>
      <c r="AC70" s="155" t="s">
        <v>374</v>
      </c>
      <c r="AD70" s="158" t="s">
        <v>374</v>
      </c>
      <c r="AE70" s="155" t="s">
        <v>374</v>
      </c>
      <c r="AF70" s="158" t="s">
        <v>374</v>
      </c>
      <c r="AG70" s="155">
        <v>3</v>
      </c>
      <c r="AH70" s="158">
        <v>11</v>
      </c>
      <c r="AI70" s="155" t="s">
        <v>374</v>
      </c>
      <c r="AJ70" s="158" t="s">
        <v>374</v>
      </c>
      <c r="AK70" s="155">
        <v>1</v>
      </c>
      <c r="AL70" s="158">
        <v>1</v>
      </c>
      <c r="AR70" s="85"/>
    </row>
    <row r="71" spans="1:44" ht="18.75" customHeight="1">
      <c r="A71" s="308"/>
      <c r="B71" s="156" t="s">
        <v>462</v>
      </c>
      <c r="C71" s="155">
        <v>16</v>
      </c>
      <c r="D71" s="158">
        <v>464</v>
      </c>
      <c r="E71" s="155" t="s">
        <v>374</v>
      </c>
      <c r="F71" s="158" t="s">
        <v>374</v>
      </c>
      <c r="G71" s="155" t="s">
        <v>374</v>
      </c>
      <c r="H71" s="158" t="s">
        <v>374</v>
      </c>
      <c r="I71" s="155">
        <v>4</v>
      </c>
      <c r="J71" s="158">
        <v>50</v>
      </c>
      <c r="K71" s="155">
        <v>3</v>
      </c>
      <c r="L71" s="158">
        <v>124</v>
      </c>
      <c r="M71" s="155" t="s">
        <v>374</v>
      </c>
      <c r="N71" s="158" t="s">
        <v>374</v>
      </c>
      <c r="O71" s="155" t="s">
        <v>374</v>
      </c>
      <c r="P71" s="158" t="s">
        <v>374</v>
      </c>
      <c r="Q71" s="155">
        <v>3</v>
      </c>
      <c r="R71" s="158">
        <v>218</v>
      </c>
      <c r="S71" s="155">
        <v>1</v>
      </c>
      <c r="T71" s="158">
        <v>3</v>
      </c>
      <c r="U71" s="155" t="s">
        <v>374</v>
      </c>
      <c r="V71" s="158" t="s">
        <v>374</v>
      </c>
      <c r="W71" s="155" t="s">
        <v>374</v>
      </c>
      <c r="X71" s="158" t="s">
        <v>374</v>
      </c>
      <c r="Y71" s="155" t="s">
        <v>374</v>
      </c>
      <c r="Z71" s="158" t="s">
        <v>374</v>
      </c>
      <c r="AA71" s="155">
        <v>3</v>
      </c>
      <c r="AB71" s="158">
        <v>64</v>
      </c>
      <c r="AC71" s="155" t="s">
        <v>374</v>
      </c>
      <c r="AD71" s="158" t="s">
        <v>374</v>
      </c>
      <c r="AE71" s="155" t="s">
        <v>374</v>
      </c>
      <c r="AF71" s="158" t="s">
        <v>374</v>
      </c>
      <c r="AG71" s="155" t="s">
        <v>374</v>
      </c>
      <c r="AH71" s="158" t="s">
        <v>374</v>
      </c>
      <c r="AI71" s="155" t="s">
        <v>374</v>
      </c>
      <c r="AJ71" s="158" t="s">
        <v>374</v>
      </c>
      <c r="AK71" s="155">
        <v>2</v>
      </c>
      <c r="AL71" s="158">
        <v>5</v>
      </c>
      <c r="AR71" s="86"/>
    </row>
    <row r="72" spans="1:44" ht="18.75" customHeight="1">
      <c r="A72" s="308" t="s">
        <v>171</v>
      </c>
      <c r="B72" s="156" t="s">
        <v>463</v>
      </c>
      <c r="C72" s="155">
        <v>16</v>
      </c>
      <c r="D72" s="158">
        <v>209</v>
      </c>
      <c r="E72" s="155" t="s">
        <v>374</v>
      </c>
      <c r="F72" s="158" t="s">
        <v>374</v>
      </c>
      <c r="G72" s="155" t="s">
        <v>374</v>
      </c>
      <c r="H72" s="158" t="s">
        <v>374</v>
      </c>
      <c r="I72" s="155">
        <v>5</v>
      </c>
      <c r="J72" s="158">
        <v>11</v>
      </c>
      <c r="K72" s="155">
        <v>4</v>
      </c>
      <c r="L72" s="158">
        <v>27</v>
      </c>
      <c r="M72" s="155" t="s">
        <v>374</v>
      </c>
      <c r="N72" s="158" t="s">
        <v>374</v>
      </c>
      <c r="O72" s="155" t="s">
        <v>374</v>
      </c>
      <c r="P72" s="158" t="s">
        <v>374</v>
      </c>
      <c r="Q72" s="155">
        <v>1</v>
      </c>
      <c r="R72" s="158">
        <v>16</v>
      </c>
      <c r="S72" s="155" t="s">
        <v>374</v>
      </c>
      <c r="T72" s="158" t="s">
        <v>374</v>
      </c>
      <c r="U72" s="155" t="s">
        <v>374</v>
      </c>
      <c r="V72" s="158" t="s">
        <v>374</v>
      </c>
      <c r="W72" s="155" t="s">
        <v>374</v>
      </c>
      <c r="X72" s="158" t="s">
        <v>374</v>
      </c>
      <c r="Y72" s="155" t="s">
        <v>374</v>
      </c>
      <c r="Z72" s="158" t="s">
        <v>374</v>
      </c>
      <c r="AA72" s="155">
        <v>1</v>
      </c>
      <c r="AB72" s="158">
        <v>4</v>
      </c>
      <c r="AC72" s="155">
        <v>2</v>
      </c>
      <c r="AD72" s="158">
        <v>83</v>
      </c>
      <c r="AE72" s="155" t="s">
        <v>374</v>
      </c>
      <c r="AF72" s="158" t="s">
        <v>374</v>
      </c>
      <c r="AG72" s="155">
        <v>1</v>
      </c>
      <c r="AH72" s="158">
        <v>63</v>
      </c>
      <c r="AI72" s="155" t="s">
        <v>374</v>
      </c>
      <c r="AJ72" s="158" t="s">
        <v>374</v>
      </c>
      <c r="AK72" s="155">
        <v>2</v>
      </c>
      <c r="AL72" s="158">
        <v>5</v>
      </c>
      <c r="AR72" s="85"/>
    </row>
    <row r="73" spans="1:44" ht="18.75" customHeight="1">
      <c r="A73" s="308"/>
      <c r="B73" s="156" t="s">
        <v>464</v>
      </c>
      <c r="C73" s="155">
        <v>19</v>
      </c>
      <c r="D73" s="158">
        <v>297</v>
      </c>
      <c r="E73" s="155" t="s">
        <v>374</v>
      </c>
      <c r="F73" s="158" t="s">
        <v>374</v>
      </c>
      <c r="G73" s="155" t="s">
        <v>374</v>
      </c>
      <c r="H73" s="158" t="s">
        <v>374</v>
      </c>
      <c r="I73" s="155">
        <v>3</v>
      </c>
      <c r="J73" s="158">
        <v>10</v>
      </c>
      <c r="K73" s="155">
        <v>9</v>
      </c>
      <c r="L73" s="158">
        <v>214</v>
      </c>
      <c r="M73" s="155" t="s">
        <v>374</v>
      </c>
      <c r="N73" s="158" t="s">
        <v>374</v>
      </c>
      <c r="O73" s="155" t="s">
        <v>374</v>
      </c>
      <c r="P73" s="158" t="s">
        <v>374</v>
      </c>
      <c r="Q73" s="155" t="s">
        <v>374</v>
      </c>
      <c r="R73" s="158" t="s">
        <v>374</v>
      </c>
      <c r="S73" s="155">
        <v>2</v>
      </c>
      <c r="T73" s="158">
        <v>5</v>
      </c>
      <c r="U73" s="155" t="s">
        <v>374</v>
      </c>
      <c r="V73" s="158" t="s">
        <v>374</v>
      </c>
      <c r="W73" s="155" t="s">
        <v>374</v>
      </c>
      <c r="X73" s="158" t="s">
        <v>374</v>
      </c>
      <c r="Y73" s="155" t="s">
        <v>374</v>
      </c>
      <c r="Z73" s="158" t="s">
        <v>374</v>
      </c>
      <c r="AA73" s="155">
        <v>2</v>
      </c>
      <c r="AB73" s="158">
        <v>5</v>
      </c>
      <c r="AC73" s="155" t="s">
        <v>374</v>
      </c>
      <c r="AD73" s="158" t="s">
        <v>374</v>
      </c>
      <c r="AE73" s="155" t="s">
        <v>374</v>
      </c>
      <c r="AF73" s="158" t="s">
        <v>374</v>
      </c>
      <c r="AG73" s="155">
        <v>1</v>
      </c>
      <c r="AH73" s="158">
        <v>19</v>
      </c>
      <c r="AI73" s="155" t="s">
        <v>374</v>
      </c>
      <c r="AJ73" s="158" t="s">
        <v>374</v>
      </c>
      <c r="AK73" s="155">
        <v>2</v>
      </c>
      <c r="AL73" s="158">
        <v>44</v>
      </c>
      <c r="AR73" s="85"/>
    </row>
    <row r="74" spans="1:44" ht="18.75" customHeight="1">
      <c r="A74" s="308"/>
      <c r="B74" s="156" t="s">
        <v>465</v>
      </c>
      <c r="C74" s="155">
        <v>19</v>
      </c>
      <c r="D74" s="158">
        <v>140</v>
      </c>
      <c r="E74" s="155" t="s">
        <v>374</v>
      </c>
      <c r="F74" s="158" t="s">
        <v>374</v>
      </c>
      <c r="G74" s="155" t="s">
        <v>374</v>
      </c>
      <c r="H74" s="158" t="s">
        <v>374</v>
      </c>
      <c r="I74" s="155">
        <v>6</v>
      </c>
      <c r="J74" s="158">
        <v>35</v>
      </c>
      <c r="K74" s="155">
        <v>8</v>
      </c>
      <c r="L74" s="158">
        <v>91</v>
      </c>
      <c r="M74" s="155" t="s">
        <v>374</v>
      </c>
      <c r="N74" s="158" t="s">
        <v>374</v>
      </c>
      <c r="O74" s="155" t="s">
        <v>374</v>
      </c>
      <c r="P74" s="158" t="s">
        <v>374</v>
      </c>
      <c r="Q74" s="155" t="s">
        <v>374</v>
      </c>
      <c r="R74" s="158" t="s">
        <v>374</v>
      </c>
      <c r="S74" s="155">
        <v>4</v>
      </c>
      <c r="T74" s="158">
        <v>9</v>
      </c>
      <c r="U74" s="155" t="s">
        <v>374</v>
      </c>
      <c r="V74" s="158" t="s">
        <v>374</v>
      </c>
      <c r="W74" s="155" t="s">
        <v>374</v>
      </c>
      <c r="X74" s="158" t="s">
        <v>374</v>
      </c>
      <c r="Y74" s="155" t="s">
        <v>374</v>
      </c>
      <c r="Z74" s="158" t="s">
        <v>374</v>
      </c>
      <c r="AA74" s="155" t="s">
        <v>374</v>
      </c>
      <c r="AB74" s="158" t="s">
        <v>374</v>
      </c>
      <c r="AC74" s="155" t="s">
        <v>374</v>
      </c>
      <c r="AD74" s="158" t="s">
        <v>374</v>
      </c>
      <c r="AE74" s="155" t="s">
        <v>374</v>
      </c>
      <c r="AF74" s="158" t="s">
        <v>374</v>
      </c>
      <c r="AG74" s="155" t="s">
        <v>374</v>
      </c>
      <c r="AH74" s="158" t="s">
        <v>374</v>
      </c>
      <c r="AI74" s="155" t="s">
        <v>374</v>
      </c>
      <c r="AJ74" s="158" t="s">
        <v>374</v>
      </c>
      <c r="AK74" s="155">
        <v>1</v>
      </c>
      <c r="AL74" s="158">
        <v>5</v>
      </c>
      <c r="AR74" s="85"/>
    </row>
    <row r="75" spans="1:44" ht="18.75" customHeight="1">
      <c r="A75" s="308"/>
      <c r="B75" s="156" t="s">
        <v>466</v>
      </c>
      <c r="C75" s="155">
        <v>13</v>
      </c>
      <c r="D75" s="158">
        <v>28</v>
      </c>
      <c r="E75" s="155" t="s">
        <v>374</v>
      </c>
      <c r="F75" s="158" t="s">
        <v>374</v>
      </c>
      <c r="G75" s="155" t="s">
        <v>374</v>
      </c>
      <c r="H75" s="158" t="s">
        <v>374</v>
      </c>
      <c r="I75" s="155">
        <v>4</v>
      </c>
      <c r="J75" s="158">
        <v>7</v>
      </c>
      <c r="K75" s="155">
        <v>2</v>
      </c>
      <c r="L75" s="158">
        <v>10</v>
      </c>
      <c r="M75" s="155" t="s">
        <v>374</v>
      </c>
      <c r="N75" s="158" t="s">
        <v>374</v>
      </c>
      <c r="O75" s="155" t="s">
        <v>374</v>
      </c>
      <c r="P75" s="158" t="s">
        <v>374</v>
      </c>
      <c r="Q75" s="155" t="s">
        <v>374</v>
      </c>
      <c r="R75" s="158" t="s">
        <v>374</v>
      </c>
      <c r="S75" s="155">
        <v>3</v>
      </c>
      <c r="T75" s="158">
        <v>5</v>
      </c>
      <c r="U75" s="155" t="s">
        <v>374</v>
      </c>
      <c r="V75" s="158" t="s">
        <v>374</v>
      </c>
      <c r="W75" s="155" t="s">
        <v>374</v>
      </c>
      <c r="X75" s="158" t="s">
        <v>374</v>
      </c>
      <c r="Y75" s="155" t="s">
        <v>374</v>
      </c>
      <c r="Z75" s="158" t="s">
        <v>374</v>
      </c>
      <c r="AA75" s="155" t="s">
        <v>374</v>
      </c>
      <c r="AB75" s="158" t="s">
        <v>374</v>
      </c>
      <c r="AC75" s="155">
        <v>2</v>
      </c>
      <c r="AD75" s="158">
        <v>4</v>
      </c>
      <c r="AE75" s="155">
        <v>1</v>
      </c>
      <c r="AF75" s="158">
        <v>1</v>
      </c>
      <c r="AG75" s="155" t="s">
        <v>374</v>
      </c>
      <c r="AH75" s="158" t="s">
        <v>374</v>
      </c>
      <c r="AI75" s="155" t="s">
        <v>374</v>
      </c>
      <c r="AJ75" s="158" t="s">
        <v>374</v>
      </c>
      <c r="AK75" s="155">
        <v>1</v>
      </c>
      <c r="AL75" s="158">
        <v>1</v>
      </c>
      <c r="AR75" s="85"/>
    </row>
    <row r="76" spans="1:44" ht="18.75" customHeight="1">
      <c r="A76" s="308"/>
      <c r="B76" s="156" t="s">
        <v>467</v>
      </c>
      <c r="C76" s="155">
        <v>29</v>
      </c>
      <c r="D76" s="158">
        <v>411</v>
      </c>
      <c r="E76" s="155" t="s">
        <v>374</v>
      </c>
      <c r="F76" s="158" t="s">
        <v>374</v>
      </c>
      <c r="G76" s="155" t="s">
        <v>374</v>
      </c>
      <c r="H76" s="158" t="s">
        <v>374</v>
      </c>
      <c r="I76" s="155">
        <v>5</v>
      </c>
      <c r="J76" s="158">
        <v>34</v>
      </c>
      <c r="K76" s="155">
        <v>6</v>
      </c>
      <c r="L76" s="158">
        <v>34</v>
      </c>
      <c r="M76" s="155" t="s">
        <v>374</v>
      </c>
      <c r="N76" s="158" t="s">
        <v>374</v>
      </c>
      <c r="O76" s="155" t="s">
        <v>374</v>
      </c>
      <c r="P76" s="158" t="s">
        <v>374</v>
      </c>
      <c r="Q76" s="155" t="s">
        <v>374</v>
      </c>
      <c r="R76" s="158" t="s">
        <v>374</v>
      </c>
      <c r="S76" s="155">
        <v>4</v>
      </c>
      <c r="T76" s="158">
        <v>18</v>
      </c>
      <c r="U76" s="155" t="s">
        <v>374</v>
      </c>
      <c r="V76" s="158" t="s">
        <v>374</v>
      </c>
      <c r="W76" s="155">
        <v>1</v>
      </c>
      <c r="X76" s="158">
        <v>2</v>
      </c>
      <c r="Y76" s="155">
        <v>1</v>
      </c>
      <c r="Z76" s="158">
        <v>3</v>
      </c>
      <c r="AA76" s="155">
        <v>5</v>
      </c>
      <c r="AB76" s="158">
        <v>75</v>
      </c>
      <c r="AC76" s="155">
        <v>2</v>
      </c>
      <c r="AD76" s="158">
        <v>5</v>
      </c>
      <c r="AE76" s="155" t="s">
        <v>374</v>
      </c>
      <c r="AF76" s="158" t="s">
        <v>374</v>
      </c>
      <c r="AG76" s="155">
        <v>2</v>
      </c>
      <c r="AH76" s="158">
        <v>224</v>
      </c>
      <c r="AI76" s="155">
        <v>2</v>
      </c>
      <c r="AJ76" s="158">
        <v>13</v>
      </c>
      <c r="AK76" s="155">
        <v>1</v>
      </c>
      <c r="AL76" s="158">
        <v>3</v>
      </c>
      <c r="AR76" s="85"/>
    </row>
    <row r="77" spans="1:44" ht="18.75" customHeight="1">
      <c r="A77" s="308"/>
      <c r="B77" s="156" t="s">
        <v>468</v>
      </c>
      <c r="C77" s="155">
        <v>27</v>
      </c>
      <c r="D77" s="158">
        <v>133</v>
      </c>
      <c r="E77" s="155" t="s">
        <v>374</v>
      </c>
      <c r="F77" s="158" t="s">
        <v>374</v>
      </c>
      <c r="G77" s="155" t="s">
        <v>374</v>
      </c>
      <c r="H77" s="158" t="s">
        <v>374</v>
      </c>
      <c r="I77" s="155">
        <v>3</v>
      </c>
      <c r="J77" s="158">
        <v>8</v>
      </c>
      <c r="K77" s="155">
        <v>10</v>
      </c>
      <c r="L77" s="158">
        <v>71</v>
      </c>
      <c r="M77" s="155" t="s">
        <v>374</v>
      </c>
      <c r="N77" s="158" t="s">
        <v>374</v>
      </c>
      <c r="O77" s="155">
        <v>1</v>
      </c>
      <c r="P77" s="158">
        <v>3</v>
      </c>
      <c r="Q77" s="155" t="s">
        <v>374</v>
      </c>
      <c r="R77" s="158" t="s">
        <v>374</v>
      </c>
      <c r="S77" s="155">
        <v>4</v>
      </c>
      <c r="T77" s="158">
        <v>26</v>
      </c>
      <c r="U77" s="155" t="s">
        <v>374</v>
      </c>
      <c r="V77" s="158" t="s">
        <v>374</v>
      </c>
      <c r="W77" s="155">
        <v>1</v>
      </c>
      <c r="X77" s="158">
        <v>2</v>
      </c>
      <c r="Y77" s="155" t="s">
        <v>374</v>
      </c>
      <c r="Z77" s="158" t="s">
        <v>374</v>
      </c>
      <c r="AA77" s="155">
        <v>2</v>
      </c>
      <c r="AB77" s="158">
        <v>4</v>
      </c>
      <c r="AC77" s="155" t="s">
        <v>374</v>
      </c>
      <c r="AD77" s="158" t="s">
        <v>374</v>
      </c>
      <c r="AE77" s="155">
        <v>1</v>
      </c>
      <c r="AF77" s="158">
        <v>1</v>
      </c>
      <c r="AG77" s="155">
        <v>1</v>
      </c>
      <c r="AH77" s="158">
        <v>2</v>
      </c>
      <c r="AI77" s="155" t="s">
        <v>374</v>
      </c>
      <c r="AJ77" s="158" t="s">
        <v>374</v>
      </c>
      <c r="AK77" s="155">
        <v>4</v>
      </c>
      <c r="AL77" s="158">
        <v>16</v>
      </c>
      <c r="AR77" s="85"/>
    </row>
    <row r="78" spans="1:44" ht="18.75" customHeight="1">
      <c r="A78" s="308" t="s">
        <v>172</v>
      </c>
      <c r="B78" s="156" t="s">
        <v>469</v>
      </c>
      <c r="C78" s="155">
        <v>62</v>
      </c>
      <c r="D78" s="158">
        <v>287</v>
      </c>
      <c r="E78" s="155" t="s">
        <v>374</v>
      </c>
      <c r="F78" s="158" t="s">
        <v>374</v>
      </c>
      <c r="G78" s="155" t="s">
        <v>374</v>
      </c>
      <c r="H78" s="158" t="s">
        <v>374</v>
      </c>
      <c r="I78" s="155">
        <v>11</v>
      </c>
      <c r="J78" s="158">
        <v>48</v>
      </c>
      <c r="K78" s="155">
        <v>17</v>
      </c>
      <c r="L78" s="158">
        <v>107</v>
      </c>
      <c r="M78" s="155" t="s">
        <v>374</v>
      </c>
      <c r="N78" s="158" t="s">
        <v>374</v>
      </c>
      <c r="O78" s="155" t="s">
        <v>374</v>
      </c>
      <c r="P78" s="158" t="s">
        <v>374</v>
      </c>
      <c r="Q78" s="155">
        <v>2</v>
      </c>
      <c r="R78" s="158">
        <v>11</v>
      </c>
      <c r="S78" s="155">
        <v>12</v>
      </c>
      <c r="T78" s="158">
        <v>33</v>
      </c>
      <c r="U78" s="155" t="s">
        <v>374</v>
      </c>
      <c r="V78" s="158" t="s">
        <v>374</v>
      </c>
      <c r="W78" s="155">
        <v>2</v>
      </c>
      <c r="X78" s="158">
        <v>3</v>
      </c>
      <c r="Y78" s="155">
        <v>2</v>
      </c>
      <c r="Z78" s="158">
        <v>30</v>
      </c>
      <c r="AA78" s="155">
        <v>1</v>
      </c>
      <c r="AB78" s="158">
        <v>2</v>
      </c>
      <c r="AC78" s="155">
        <v>5</v>
      </c>
      <c r="AD78" s="158">
        <v>8</v>
      </c>
      <c r="AE78" s="155">
        <v>1</v>
      </c>
      <c r="AF78" s="158">
        <v>20</v>
      </c>
      <c r="AG78" s="155">
        <v>1</v>
      </c>
      <c r="AH78" s="158">
        <v>1</v>
      </c>
      <c r="AI78" s="155">
        <v>1</v>
      </c>
      <c r="AJ78" s="158">
        <v>5</v>
      </c>
      <c r="AK78" s="155">
        <v>7</v>
      </c>
      <c r="AL78" s="158">
        <v>19</v>
      </c>
      <c r="AR78" s="85"/>
    </row>
    <row r="79" spans="1:44" ht="18.75" customHeight="1">
      <c r="A79" s="308"/>
      <c r="B79" s="156" t="s">
        <v>470</v>
      </c>
      <c r="C79" s="155">
        <v>33</v>
      </c>
      <c r="D79" s="158">
        <v>266</v>
      </c>
      <c r="E79" s="155">
        <v>1</v>
      </c>
      <c r="F79" s="158">
        <v>14</v>
      </c>
      <c r="G79" s="155" t="s">
        <v>374</v>
      </c>
      <c r="H79" s="158" t="s">
        <v>374</v>
      </c>
      <c r="I79" s="155">
        <v>6</v>
      </c>
      <c r="J79" s="158">
        <v>15</v>
      </c>
      <c r="K79" s="155">
        <v>8</v>
      </c>
      <c r="L79" s="158">
        <v>50</v>
      </c>
      <c r="M79" s="155" t="s">
        <v>374</v>
      </c>
      <c r="N79" s="158" t="s">
        <v>374</v>
      </c>
      <c r="O79" s="155" t="s">
        <v>374</v>
      </c>
      <c r="P79" s="158" t="s">
        <v>374</v>
      </c>
      <c r="Q79" s="155" t="s">
        <v>374</v>
      </c>
      <c r="R79" s="158" t="s">
        <v>374</v>
      </c>
      <c r="S79" s="155">
        <v>2</v>
      </c>
      <c r="T79" s="158">
        <v>13</v>
      </c>
      <c r="U79" s="155" t="s">
        <v>374</v>
      </c>
      <c r="V79" s="158" t="s">
        <v>374</v>
      </c>
      <c r="W79" s="155">
        <v>2</v>
      </c>
      <c r="X79" s="158">
        <v>3</v>
      </c>
      <c r="Y79" s="155">
        <v>2</v>
      </c>
      <c r="Z79" s="158">
        <v>27</v>
      </c>
      <c r="AA79" s="155">
        <v>2</v>
      </c>
      <c r="AB79" s="158">
        <v>24</v>
      </c>
      <c r="AC79" s="155">
        <v>1</v>
      </c>
      <c r="AD79" s="158">
        <v>1</v>
      </c>
      <c r="AE79" s="155">
        <v>1</v>
      </c>
      <c r="AF79" s="158">
        <v>1</v>
      </c>
      <c r="AG79" s="155">
        <v>4</v>
      </c>
      <c r="AH79" s="158">
        <v>104</v>
      </c>
      <c r="AI79" s="155" t="s">
        <v>374</v>
      </c>
      <c r="AJ79" s="158" t="s">
        <v>374</v>
      </c>
      <c r="AK79" s="155">
        <v>4</v>
      </c>
      <c r="AL79" s="158">
        <v>14</v>
      </c>
      <c r="AR79" s="86"/>
    </row>
    <row r="80" spans="1:44" ht="18.75" customHeight="1">
      <c r="A80" s="308" t="s">
        <v>173</v>
      </c>
      <c r="B80" s="156" t="s">
        <v>471</v>
      </c>
      <c r="C80" s="155">
        <v>2</v>
      </c>
      <c r="D80" s="158">
        <v>18</v>
      </c>
      <c r="E80" s="155">
        <v>1</v>
      </c>
      <c r="F80" s="158">
        <v>6</v>
      </c>
      <c r="G80" s="155" t="s">
        <v>374</v>
      </c>
      <c r="H80" s="158" t="s">
        <v>374</v>
      </c>
      <c r="I80" s="155" t="s">
        <v>374</v>
      </c>
      <c r="J80" s="158" t="s">
        <v>374</v>
      </c>
      <c r="K80" s="155">
        <v>1</v>
      </c>
      <c r="L80" s="158">
        <v>12</v>
      </c>
      <c r="M80" s="155" t="s">
        <v>374</v>
      </c>
      <c r="N80" s="158" t="s">
        <v>374</v>
      </c>
      <c r="O80" s="155" t="s">
        <v>374</v>
      </c>
      <c r="P80" s="158" t="s">
        <v>374</v>
      </c>
      <c r="Q80" s="155" t="s">
        <v>374</v>
      </c>
      <c r="R80" s="158" t="s">
        <v>374</v>
      </c>
      <c r="S80" s="155" t="s">
        <v>374</v>
      </c>
      <c r="T80" s="158" t="s">
        <v>374</v>
      </c>
      <c r="U80" s="155" t="s">
        <v>374</v>
      </c>
      <c r="V80" s="158" t="s">
        <v>374</v>
      </c>
      <c r="W80" s="155" t="s">
        <v>374</v>
      </c>
      <c r="X80" s="158" t="s">
        <v>374</v>
      </c>
      <c r="Y80" s="155" t="s">
        <v>374</v>
      </c>
      <c r="Z80" s="158" t="s">
        <v>374</v>
      </c>
      <c r="AA80" s="155" t="s">
        <v>374</v>
      </c>
      <c r="AB80" s="158" t="s">
        <v>374</v>
      </c>
      <c r="AC80" s="155" t="s">
        <v>374</v>
      </c>
      <c r="AD80" s="158" t="s">
        <v>374</v>
      </c>
      <c r="AE80" s="155" t="s">
        <v>374</v>
      </c>
      <c r="AF80" s="158" t="s">
        <v>374</v>
      </c>
      <c r="AG80" s="155" t="s">
        <v>374</v>
      </c>
      <c r="AH80" s="158" t="s">
        <v>374</v>
      </c>
      <c r="AI80" s="155" t="s">
        <v>374</v>
      </c>
      <c r="AJ80" s="158" t="s">
        <v>374</v>
      </c>
      <c r="AK80" s="155" t="s">
        <v>374</v>
      </c>
      <c r="AL80" s="158" t="s">
        <v>374</v>
      </c>
      <c r="AR80" s="85"/>
    </row>
    <row r="81" spans="1:44" ht="18.75" customHeight="1">
      <c r="A81" s="308"/>
      <c r="B81" s="156" t="s">
        <v>472</v>
      </c>
      <c r="C81" s="155">
        <v>73</v>
      </c>
      <c r="D81" s="158">
        <v>517</v>
      </c>
      <c r="E81" s="155">
        <v>1</v>
      </c>
      <c r="F81" s="158">
        <v>27</v>
      </c>
      <c r="G81" s="155" t="s">
        <v>374</v>
      </c>
      <c r="H81" s="158" t="s">
        <v>374</v>
      </c>
      <c r="I81" s="155">
        <v>12</v>
      </c>
      <c r="J81" s="158">
        <v>62</v>
      </c>
      <c r="K81" s="155">
        <v>5</v>
      </c>
      <c r="L81" s="158">
        <v>138</v>
      </c>
      <c r="M81" s="155" t="s">
        <v>374</v>
      </c>
      <c r="N81" s="158" t="s">
        <v>374</v>
      </c>
      <c r="O81" s="155" t="s">
        <v>374</v>
      </c>
      <c r="P81" s="158" t="s">
        <v>374</v>
      </c>
      <c r="Q81" s="155">
        <v>5</v>
      </c>
      <c r="R81" s="158">
        <v>79</v>
      </c>
      <c r="S81" s="155">
        <v>12</v>
      </c>
      <c r="T81" s="158">
        <v>42</v>
      </c>
      <c r="U81" s="155" t="s">
        <v>374</v>
      </c>
      <c r="V81" s="158" t="s">
        <v>374</v>
      </c>
      <c r="W81" s="155">
        <v>14</v>
      </c>
      <c r="X81" s="158">
        <v>19</v>
      </c>
      <c r="Y81" s="155">
        <v>1</v>
      </c>
      <c r="Z81" s="158">
        <v>1</v>
      </c>
      <c r="AA81" s="155">
        <v>2</v>
      </c>
      <c r="AB81" s="158">
        <v>6</v>
      </c>
      <c r="AC81" s="155">
        <v>5</v>
      </c>
      <c r="AD81" s="158">
        <v>16</v>
      </c>
      <c r="AE81" s="155">
        <v>3</v>
      </c>
      <c r="AF81" s="158">
        <v>16</v>
      </c>
      <c r="AG81" s="155">
        <v>11</v>
      </c>
      <c r="AH81" s="158">
        <v>107</v>
      </c>
      <c r="AI81" s="155" t="s">
        <v>374</v>
      </c>
      <c r="AJ81" s="158" t="s">
        <v>374</v>
      </c>
      <c r="AK81" s="155">
        <v>2</v>
      </c>
      <c r="AL81" s="158">
        <v>4</v>
      </c>
      <c r="AR81" s="85"/>
    </row>
    <row r="82" spans="1:44" ht="18.75" customHeight="1">
      <c r="A82" s="308"/>
      <c r="B82" s="156" t="s">
        <v>473</v>
      </c>
      <c r="C82" s="155">
        <v>9</v>
      </c>
      <c r="D82" s="158">
        <v>19</v>
      </c>
      <c r="E82" s="155" t="s">
        <v>374</v>
      </c>
      <c r="F82" s="158" t="s">
        <v>374</v>
      </c>
      <c r="G82" s="155" t="s">
        <v>374</v>
      </c>
      <c r="H82" s="158" t="s">
        <v>374</v>
      </c>
      <c r="I82" s="155">
        <v>1</v>
      </c>
      <c r="J82" s="158">
        <v>2</v>
      </c>
      <c r="K82" s="155">
        <v>2</v>
      </c>
      <c r="L82" s="158">
        <v>3</v>
      </c>
      <c r="M82" s="155" t="s">
        <v>374</v>
      </c>
      <c r="N82" s="158" t="s">
        <v>374</v>
      </c>
      <c r="O82" s="155" t="s">
        <v>374</v>
      </c>
      <c r="P82" s="158" t="s">
        <v>374</v>
      </c>
      <c r="Q82" s="155" t="s">
        <v>374</v>
      </c>
      <c r="R82" s="158" t="s">
        <v>374</v>
      </c>
      <c r="S82" s="155">
        <v>1</v>
      </c>
      <c r="T82" s="158">
        <v>1</v>
      </c>
      <c r="U82" s="155" t="s">
        <v>374</v>
      </c>
      <c r="V82" s="158" t="s">
        <v>374</v>
      </c>
      <c r="W82" s="155" t="s">
        <v>374</v>
      </c>
      <c r="X82" s="158" t="s">
        <v>374</v>
      </c>
      <c r="Y82" s="155">
        <v>1</v>
      </c>
      <c r="Z82" s="158">
        <v>3</v>
      </c>
      <c r="AA82" s="155">
        <v>1</v>
      </c>
      <c r="AB82" s="158">
        <v>6</v>
      </c>
      <c r="AC82" s="155">
        <v>1</v>
      </c>
      <c r="AD82" s="158">
        <v>2</v>
      </c>
      <c r="AE82" s="155">
        <v>1</v>
      </c>
      <c r="AF82" s="158">
        <v>1</v>
      </c>
      <c r="AG82" s="155">
        <v>1</v>
      </c>
      <c r="AH82" s="158">
        <v>1</v>
      </c>
      <c r="AI82" s="155" t="s">
        <v>374</v>
      </c>
      <c r="AJ82" s="158" t="s">
        <v>374</v>
      </c>
      <c r="AK82" s="155" t="s">
        <v>374</v>
      </c>
      <c r="AL82" s="158" t="s">
        <v>374</v>
      </c>
      <c r="AR82" s="85"/>
    </row>
    <row r="83" spans="1:44" ht="18.75" customHeight="1">
      <c r="A83" s="308"/>
      <c r="B83" s="156" t="s">
        <v>474</v>
      </c>
      <c r="C83" s="155">
        <v>16</v>
      </c>
      <c r="D83" s="158">
        <v>63</v>
      </c>
      <c r="E83" s="155" t="s">
        <v>374</v>
      </c>
      <c r="F83" s="158" t="s">
        <v>374</v>
      </c>
      <c r="G83" s="155" t="s">
        <v>374</v>
      </c>
      <c r="H83" s="158" t="s">
        <v>374</v>
      </c>
      <c r="I83" s="155">
        <v>1</v>
      </c>
      <c r="J83" s="158">
        <v>5</v>
      </c>
      <c r="K83" s="155" t="s">
        <v>374</v>
      </c>
      <c r="L83" s="158" t="s">
        <v>374</v>
      </c>
      <c r="M83" s="155" t="s">
        <v>374</v>
      </c>
      <c r="N83" s="158" t="s">
        <v>374</v>
      </c>
      <c r="O83" s="155" t="s">
        <v>374</v>
      </c>
      <c r="P83" s="158" t="s">
        <v>374</v>
      </c>
      <c r="Q83" s="155" t="s">
        <v>374</v>
      </c>
      <c r="R83" s="158" t="s">
        <v>374</v>
      </c>
      <c r="S83" s="155">
        <v>4</v>
      </c>
      <c r="T83" s="158">
        <v>15</v>
      </c>
      <c r="U83" s="155" t="s">
        <v>374</v>
      </c>
      <c r="V83" s="158" t="s">
        <v>374</v>
      </c>
      <c r="W83" s="155">
        <v>2</v>
      </c>
      <c r="X83" s="158">
        <v>4</v>
      </c>
      <c r="Y83" s="155" t="s">
        <v>374</v>
      </c>
      <c r="Z83" s="158" t="s">
        <v>374</v>
      </c>
      <c r="AA83" s="155">
        <v>3</v>
      </c>
      <c r="AB83" s="158">
        <v>11</v>
      </c>
      <c r="AC83" s="155">
        <v>2</v>
      </c>
      <c r="AD83" s="158">
        <v>4</v>
      </c>
      <c r="AE83" s="155">
        <v>3</v>
      </c>
      <c r="AF83" s="158">
        <v>9</v>
      </c>
      <c r="AG83" s="155">
        <v>1</v>
      </c>
      <c r="AH83" s="158">
        <v>15</v>
      </c>
      <c r="AI83" s="155" t="s">
        <v>374</v>
      </c>
      <c r="AJ83" s="158" t="s">
        <v>374</v>
      </c>
      <c r="AK83" s="155" t="s">
        <v>374</v>
      </c>
      <c r="AL83" s="158" t="s">
        <v>374</v>
      </c>
      <c r="AR83" s="85"/>
    </row>
    <row r="84" spans="1:44" ht="18.75" customHeight="1">
      <c r="A84" s="308"/>
      <c r="B84" s="156" t="s">
        <v>475</v>
      </c>
      <c r="C84" s="155">
        <v>18</v>
      </c>
      <c r="D84" s="158">
        <v>68</v>
      </c>
      <c r="E84" s="155" t="s">
        <v>374</v>
      </c>
      <c r="F84" s="158" t="s">
        <v>374</v>
      </c>
      <c r="G84" s="155" t="s">
        <v>374</v>
      </c>
      <c r="H84" s="158" t="s">
        <v>374</v>
      </c>
      <c r="I84" s="155">
        <v>1</v>
      </c>
      <c r="J84" s="158">
        <v>1</v>
      </c>
      <c r="K84" s="155">
        <v>1</v>
      </c>
      <c r="L84" s="158">
        <v>5</v>
      </c>
      <c r="M84" s="155" t="s">
        <v>374</v>
      </c>
      <c r="N84" s="158" t="s">
        <v>374</v>
      </c>
      <c r="O84" s="155" t="s">
        <v>374</v>
      </c>
      <c r="P84" s="158" t="s">
        <v>374</v>
      </c>
      <c r="Q84" s="155">
        <v>1</v>
      </c>
      <c r="R84" s="158">
        <v>3</v>
      </c>
      <c r="S84" s="155">
        <v>6</v>
      </c>
      <c r="T84" s="158">
        <v>41</v>
      </c>
      <c r="U84" s="155" t="s">
        <v>374</v>
      </c>
      <c r="V84" s="158" t="s">
        <v>374</v>
      </c>
      <c r="W84" s="155">
        <v>2</v>
      </c>
      <c r="X84" s="158">
        <v>3</v>
      </c>
      <c r="Y84" s="155" t="s">
        <v>374</v>
      </c>
      <c r="Z84" s="158" t="s">
        <v>374</v>
      </c>
      <c r="AA84" s="155">
        <v>2</v>
      </c>
      <c r="AB84" s="158">
        <v>6</v>
      </c>
      <c r="AC84" s="155">
        <v>1</v>
      </c>
      <c r="AD84" s="158">
        <v>4</v>
      </c>
      <c r="AE84" s="155">
        <v>2</v>
      </c>
      <c r="AF84" s="158">
        <v>2</v>
      </c>
      <c r="AG84" s="155">
        <v>2</v>
      </c>
      <c r="AH84" s="158">
        <v>3</v>
      </c>
      <c r="AI84" s="155" t="s">
        <v>374</v>
      </c>
      <c r="AJ84" s="158" t="s">
        <v>374</v>
      </c>
      <c r="AK84" s="155" t="s">
        <v>374</v>
      </c>
      <c r="AL84" s="158" t="s">
        <v>374</v>
      </c>
      <c r="AR84" s="85"/>
    </row>
    <row r="85" spans="1:44" ht="18.75" customHeight="1">
      <c r="A85" s="308"/>
      <c r="B85" s="156" t="s">
        <v>476</v>
      </c>
      <c r="C85" s="155">
        <v>118</v>
      </c>
      <c r="D85" s="158">
        <v>608</v>
      </c>
      <c r="E85" s="155" t="s">
        <v>374</v>
      </c>
      <c r="F85" s="158" t="s">
        <v>374</v>
      </c>
      <c r="G85" s="155" t="s">
        <v>374</v>
      </c>
      <c r="H85" s="158" t="s">
        <v>374</v>
      </c>
      <c r="I85" s="155">
        <v>15</v>
      </c>
      <c r="J85" s="158">
        <v>50</v>
      </c>
      <c r="K85" s="155">
        <v>8</v>
      </c>
      <c r="L85" s="158">
        <v>109</v>
      </c>
      <c r="M85" s="155" t="s">
        <v>374</v>
      </c>
      <c r="N85" s="158" t="s">
        <v>374</v>
      </c>
      <c r="O85" s="155" t="s">
        <v>374</v>
      </c>
      <c r="P85" s="158" t="s">
        <v>374</v>
      </c>
      <c r="Q85" s="155">
        <v>2</v>
      </c>
      <c r="R85" s="158">
        <v>15</v>
      </c>
      <c r="S85" s="155">
        <v>32</v>
      </c>
      <c r="T85" s="158">
        <v>185</v>
      </c>
      <c r="U85" s="155">
        <v>1</v>
      </c>
      <c r="V85" s="158">
        <v>15</v>
      </c>
      <c r="W85" s="155">
        <v>7</v>
      </c>
      <c r="X85" s="158">
        <v>10</v>
      </c>
      <c r="Y85" s="155">
        <v>2</v>
      </c>
      <c r="Z85" s="158">
        <v>3</v>
      </c>
      <c r="AA85" s="155">
        <v>12</v>
      </c>
      <c r="AB85" s="158">
        <v>83</v>
      </c>
      <c r="AC85" s="155">
        <v>21</v>
      </c>
      <c r="AD85" s="158">
        <v>67</v>
      </c>
      <c r="AE85" s="155">
        <v>5</v>
      </c>
      <c r="AF85" s="158">
        <v>6</v>
      </c>
      <c r="AG85" s="155">
        <v>6</v>
      </c>
      <c r="AH85" s="158">
        <v>47</v>
      </c>
      <c r="AI85" s="155" t="s">
        <v>374</v>
      </c>
      <c r="AJ85" s="158" t="s">
        <v>374</v>
      </c>
      <c r="AK85" s="155">
        <v>7</v>
      </c>
      <c r="AL85" s="158">
        <v>18</v>
      </c>
      <c r="AR85" s="85"/>
    </row>
    <row r="86" spans="1:44" ht="18.75" customHeight="1">
      <c r="A86" s="308"/>
      <c r="B86" s="156" t="s">
        <v>477</v>
      </c>
      <c r="C86" s="155">
        <v>9</v>
      </c>
      <c r="D86" s="158">
        <v>113</v>
      </c>
      <c r="E86" s="155" t="s">
        <v>374</v>
      </c>
      <c r="F86" s="158" t="s">
        <v>374</v>
      </c>
      <c r="G86" s="155" t="s">
        <v>374</v>
      </c>
      <c r="H86" s="158" t="s">
        <v>374</v>
      </c>
      <c r="I86" s="155" t="s">
        <v>374</v>
      </c>
      <c r="J86" s="158" t="s">
        <v>374</v>
      </c>
      <c r="K86" s="155">
        <v>1</v>
      </c>
      <c r="L86" s="158">
        <v>69</v>
      </c>
      <c r="M86" s="155" t="s">
        <v>374</v>
      </c>
      <c r="N86" s="158" t="s">
        <v>374</v>
      </c>
      <c r="O86" s="155" t="s">
        <v>374</v>
      </c>
      <c r="P86" s="158" t="s">
        <v>374</v>
      </c>
      <c r="Q86" s="155" t="s">
        <v>374</v>
      </c>
      <c r="R86" s="158" t="s">
        <v>374</v>
      </c>
      <c r="S86" s="155">
        <v>2</v>
      </c>
      <c r="T86" s="158">
        <v>5</v>
      </c>
      <c r="U86" s="155" t="s">
        <v>374</v>
      </c>
      <c r="V86" s="158" t="s">
        <v>374</v>
      </c>
      <c r="W86" s="155">
        <v>1</v>
      </c>
      <c r="X86" s="158">
        <v>1</v>
      </c>
      <c r="Y86" s="155" t="s">
        <v>374</v>
      </c>
      <c r="Z86" s="158" t="s">
        <v>374</v>
      </c>
      <c r="AA86" s="155" t="s">
        <v>374</v>
      </c>
      <c r="AB86" s="158" t="s">
        <v>374</v>
      </c>
      <c r="AC86" s="155">
        <v>1</v>
      </c>
      <c r="AD86" s="158">
        <v>10</v>
      </c>
      <c r="AE86" s="155" t="s">
        <v>374</v>
      </c>
      <c r="AF86" s="158" t="s">
        <v>374</v>
      </c>
      <c r="AG86" s="155">
        <v>2</v>
      </c>
      <c r="AH86" s="158">
        <v>26</v>
      </c>
      <c r="AI86" s="155" t="s">
        <v>374</v>
      </c>
      <c r="AJ86" s="158" t="s">
        <v>374</v>
      </c>
      <c r="AK86" s="155">
        <v>2</v>
      </c>
      <c r="AL86" s="158">
        <v>2</v>
      </c>
      <c r="AR86" s="85"/>
    </row>
    <row r="87" spans="1:44" ht="18.75" customHeight="1">
      <c r="A87" s="308"/>
      <c r="B87" s="156" t="s">
        <v>478</v>
      </c>
      <c r="C87" s="155">
        <v>26</v>
      </c>
      <c r="D87" s="158">
        <v>149</v>
      </c>
      <c r="E87" s="155" t="s">
        <v>374</v>
      </c>
      <c r="F87" s="158" t="s">
        <v>374</v>
      </c>
      <c r="G87" s="155" t="s">
        <v>374</v>
      </c>
      <c r="H87" s="158" t="s">
        <v>374</v>
      </c>
      <c r="I87" s="155" t="s">
        <v>374</v>
      </c>
      <c r="J87" s="158" t="s">
        <v>374</v>
      </c>
      <c r="K87" s="155" t="s">
        <v>374</v>
      </c>
      <c r="L87" s="158" t="s">
        <v>374</v>
      </c>
      <c r="M87" s="155" t="s">
        <v>374</v>
      </c>
      <c r="N87" s="158" t="s">
        <v>374</v>
      </c>
      <c r="O87" s="155" t="s">
        <v>374</v>
      </c>
      <c r="P87" s="158" t="s">
        <v>374</v>
      </c>
      <c r="Q87" s="155" t="s">
        <v>374</v>
      </c>
      <c r="R87" s="158" t="s">
        <v>374</v>
      </c>
      <c r="S87" s="155">
        <v>9</v>
      </c>
      <c r="T87" s="158">
        <v>62</v>
      </c>
      <c r="U87" s="155">
        <v>2</v>
      </c>
      <c r="V87" s="158">
        <v>29</v>
      </c>
      <c r="W87" s="155">
        <v>4</v>
      </c>
      <c r="X87" s="158">
        <v>7</v>
      </c>
      <c r="Y87" s="155" t="s">
        <v>374</v>
      </c>
      <c r="Z87" s="158" t="s">
        <v>374</v>
      </c>
      <c r="AA87" s="155">
        <v>3</v>
      </c>
      <c r="AB87" s="158">
        <v>14</v>
      </c>
      <c r="AC87" s="155">
        <v>5</v>
      </c>
      <c r="AD87" s="158">
        <v>16</v>
      </c>
      <c r="AE87" s="155">
        <v>1</v>
      </c>
      <c r="AF87" s="158">
        <v>1</v>
      </c>
      <c r="AG87" s="155">
        <v>1</v>
      </c>
      <c r="AH87" s="158">
        <v>10</v>
      </c>
      <c r="AI87" s="155">
        <v>1</v>
      </c>
      <c r="AJ87" s="158">
        <v>10</v>
      </c>
      <c r="AK87" s="155" t="s">
        <v>374</v>
      </c>
      <c r="AL87" s="158" t="s">
        <v>374</v>
      </c>
      <c r="AR87" s="85"/>
    </row>
    <row r="88" spans="1:44" ht="18.75" customHeight="1">
      <c r="A88" s="308"/>
      <c r="B88" s="156" t="s">
        <v>479</v>
      </c>
      <c r="C88" s="155">
        <v>21</v>
      </c>
      <c r="D88" s="158">
        <v>141</v>
      </c>
      <c r="E88" s="155" t="s">
        <v>374</v>
      </c>
      <c r="F88" s="158" t="s">
        <v>374</v>
      </c>
      <c r="G88" s="155" t="s">
        <v>374</v>
      </c>
      <c r="H88" s="158" t="s">
        <v>374</v>
      </c>
      <c r="I88" s="155">
        <v>1</v>
      </c>
      <c r="J88" s="158">
        <v>3</v>
      </c>
      <c r="K88" s="155" t="s">
        <v>374</v>
      </c>
      <c r="L88" s="158" t="s">
        <v>374</v>
      </c>
      <c r="M88" s="155" t="s">
        <v>374</v>
      </c>
      <c r="N88" s="158" t="s">
        <v>374</v>
      </c>
      <c r="O88" s="155" t="s">
        <v>374</v>
      </c>
      <c r="P88" s="158" t="s">
        <v>374</v>
      </c>
      <c r="Q88" s="155" t="s">
        <v>374</v>
      </c>
      <c r="R88" s="158" t="s">
        <v>374</v>
      </c>
      <c r="S88" s="155">
        <v>7</v>
      </c>
      <c r="T88" s="158">
        <v>36</v>
      </c>
      <c r="U88" s="155" t="s">
        <v>374</v>
      </c>
      <c r="V88" s="158" t="s">
        <v>374</v>
      </c>
      <c r="W88" s="155">
        <v>2</v>
      </c>
      <c r="X88" s="158">
        <v>3</v>
      </c>
      <c r="Y88" s="155" t="s">
        <v>374</v>
      </c>
      <c r="Z88" s="158" t="s">
        <v>374</v>
      </c>
      <c r="AA88" s="155">
        <v>2</v>
      </c>
      <c r="AB88" s="158">
        <v>33</v>
      </c>
      <c r="AC88" s="155">
        <v>4</v>
      </c>
      <c r="AD88" s="158">
        <v>11</v>
      </c>
      <c r="AE88" s="155" t="s">
        <v>374</v>
      </c>
      <c r="AF88" s="158" t="s">
        <v>374</v>
      </c>
      <c r="AG88" s="155">
        <v>4</v>
      </c>
      <c r="AH88" s="158">
        <v>55</v>
      </c>
      <c r="AI88" s="155" t="s">
        <v>374</v>
      </c>
      <c r="AJ88" s="158" t="s">
        <v>374</v>
      </c>
      <c r="AK88" s="155">
        <v>1</v>
      </c>
      <c r="AL88" s="158" t="s">
        <v>374</v>
      </c>
      <c r="AR88" s="85"/>
    </row>
    <row r="89" spans="1:44" ht="18.75" customHeight="1">
      <c r="A89" s="308"/>
      <c r="B89" s="156" t="s">
        <v>480</v>
      </c>
      <c r="C89" s="155">
        <v>44</v>
      </c>
      <c r="D89" s="158">
        <v>543</v>
      </c>
      <c r="E89" s="155" t="s">
        <v>374</v>
      </c>
      <c r="F89" s="158" t="s">
        <v>374</v>
      </c>
      <c r="G89" s="155" t="s">
        <v>374</v>
      </c>
      <c r="H89" s="158" t="s">
        <v>374</v>
      </c>
      <c r="I89" s="155" t="s">
        <v>374</v>
      </c>
      <c r="J89" s="158" t="s">
        <v>374</v>
      </c>
      <c r="K89" s="155" t="s">
        <v>374</v>
      </c>
      <c r="L89" s="158" t="s">
        <v>374</v>
      </c>
      <c r="M89" s="155" t="s">
        <v>374</v>
      </c>
      <c r="N89" s="158" t="s">
        <v>374</v>
      </c>
      <c r="O89" s="155" t="s">
        <v>374</v>
      </c>
      <c r="P89" s="158" t="s">
        <v>374</v>
      </c>
      <c r="Q89" s="155" t="s">
        <v>374</v>
      </c>
      <c r="R89" s="158" t="s">
        <v>374</v>
      </c>
      <c r="S89" s="155">
        <v>29</v>
      </c>
      <c r="T89" s="158">
        <v>414</v>
      </c>
      <c r="U89" s="155">
        <v>1</v>
      </c>
      <c r="V89" s="158">
        <v>5</v>
      </c>
      <c r="W89" s="155">
        <v>1</v>
      </c>
      <c r="X89" s="158">
        <v>7</v>
      </c>
      <c r="Y89" s="155" t="s">
        <v>374</v>
      </c>
      <c r="Z89" s="158" t="s">
        <v>374</v>
      </c>
      <c r="AA89" s="155">
        <v>5</v>
      </c>
      <c r="AB89" s="158">
        <v>64</v>
      </c>
      <c r="AC89" s="155">
        <v>4</v>
      </c>
      <c r="AD89" s="158">
        <v>23</v>
      </c>
      <c r="AE89" s="155">
        <v>2</v>
      </c>
      <c r="AF89" s="158">
        <v>16</v>
      </c>
      <c r="AG89" s="155">
        <v>2</v>
      </c>
      <c r="AH89" s="158">
        <v>14</v>
      </c>
      <c r="AI89" s="155" t="s">
        <v>374</v>
      </c>
      <c r="AJ89" s="158" t="s">
        <v>374</v>
      </c>
      <c r="AK89" s="155" t="s">
        <v>374</v>
      </c>
      <c r="AL89" s="158" t="s">
        <v>374</v>
      </c>
      <c r="AR89" s="85"/>
    </row>
    <row r="90" spans="1:44" ht="18.75" customHeight="1">
      <c r="A90" s="308" t="s">
        <v>174</v>
      </c>
      <c r="B90" s="156" t="s">
        <v>481</v>
      </c>
      <c r="C90" s="155">
        <v>46</v>
      </c>
      <c r="D90" s="158">
        <v>800</v>
      </c>
      <c r="E90" s="155">
        <v>1</v>
      </c>
      <c r="F90" s="158">
        <v>3</v>
      </c>
      <c r="G90" s="155" t="s">
        <v>374</v>
      </c>
      <c r="H90" s="158" t="s">
        <v>374</v>
      </c>
      <c r="I90" s="155">
        <v>16</v>
      </c>
      <c r="J90" s="158">
        <v>63</v>
      </c>
      <c r="K90" s="155">
        <v>11</v>
      </c>
      <c r="L90" s="158">
        <v>138</v>
      </c>
      <c r="M90" s="155" t="s">
        <v>374</v>
      </c>
      <c r="N90" s="158" t="s">
        <v>374</v>
      </c>
      <c r="O90" s="155" t="s">
        <v>374</v>
      </c>
      <c r="P90" s="158" t="s">
        <v>374</v>
      </c>
      <c r="Q90" s="155">
        <v>1</v>
      </c>
      <c r="R90" s="158">
        <v>48</v>
      </c>
      <c r="S90" s="155">
        <v>5</v>
      </c>
      <c r="T90" s="158">
        <v>14</v>
      </c>
      <c r="U90" s="155" t="s">
        <v>374</v>
      </c>
      <c r="V90" s="158" t="s">
        <v>374</v>
      </c>
      <c r="W90" s="155">
        <v>2</v>
      </c>
      <c r="X90" s="158">
        <v>3</v>
      </c>
      <c r="Y90" s="155" t="s">
        <v>374</v>
      </c>
      <c r="Z90" s="158" t="s">
        <v>374</v>
      </c>
      <c r="AA90" s="155" t="s">
        <v>374</v>
      </c>
      <c r="AB90" s="158" t="s">
        <v>374</v>
      </c>
      <c r="AC90" s="155">
        <v>2</v>
      </c>
      <c r="AD90" s="158">
        <v>441</v>
      </c>
      <c r="AE90" s="155">
        <v>1</v>
      </c>
      <c r="AF90" s="158">
        <v>2</v>
      </c>
      <c r="AG90" s="155">
        <v>3</v>
      </c>
      <c r="AH90" s="158">
        <v>84</v>
      </c>
      <c r="AI90" s="155" t="s">
        <v>374</v>
      </c>
      <c r="AJ90" s="158" t="s">
        <v>374</v>
      </c>
      <c r="AK90" s="155">
        <v>4</v>
      </c>
      <c r="AL90" s="158">
        <v>4</v>
      </c>
      <c r="AR90" s="85"/>
    </row>
    <row r="91" spans="1:44" ht="18.75" customHeight="1">
      <c r="A91" s="308"/>
      <c r="B91" s="156" t="s">
        <v>482</v>
      </c>
      <c r="C91" s="155">
        <v>8</v>
      </c>
      <c r="D91" s="158">
        <v>85</v>
      </c>
      <c r="E91" s="155" t="s">
        <v>374</v>
      </c>
      <c r="F91" s="158" t="s">
        <v>374</v>
      </c>
      <c r="G91" s="155" t="s">
        <v>374</v>
      </c>
      <c r="H91" s="158" t="s">
        <v>374</v>
      </c>
      <c r="I91" s="155">
        <v>2</v>
      </c>
      <c r="J91" s="158">
        <v>10</v>
      </c>
      <c r="K91" s="155" t="s">
        <v>374</v>
      </c>
      <c r="L91" s="158" t="s">
        <v>374</v>
      </c>
      <c r="M91" s="155" t="s">
        <v>374</v>
      </c>
      <c r="N91" s="158" t="s">
        <v>374</v>
      </c>
      <c r="O91" s="155" t="s">
        <v>374</v>
      </c>
      <c r="P91" s="158" t="s">
        <v>374</v>
      </c>
      <c r="Q91" s="155" t="s">
        <v>374</v>
      </c>
      <c r="R91" s="158" t="s">
        <v>374</v>
      </c>
      <c r="S91" s="155">
        <v>2</v>
      </c>
      <c r="T91" s="158">
        <v>8</v>
      </c>
      <c r="U91" s="155" t="s">
        <v>374</v>
      </c>
      <c r="V91" s="158" t="s">
        <v>374</v>
      </c>
      <c r="W91" s="155" t="s">
        <v>374</v>
      </c>
      <c r="X91" s="158" t="s">
        <v>374</v>
      </c>
      <c r="Y91" s="155">
        <v>1</v>
      </c>
      <c r="Z91" s="158">
        <v>17</v>
      </c>
      <c r="AA91" s="155" t="s">
        <v>374</v>
      </c>
      <c r="AB91" s="158" t="s">
        <v>374</v>
      </c>
      <c r="AC91" s="155" t="s">
        <v>374</v>
      </c>
      <c r="AD91" s="158" t="s">
        <v>374</v>
      </c>
      <c r="AE91" s="155">
        <v>1</v>
      </c>
      <c r="AF91" s="158">
        <v>1</v>
      </c>
      <c r="AG91" s="155">
        <v>2</v>
      </c>
      <c r="AH91" s="158">
        <v>49</v>
      </c>
      <c r="AI91" s="155" t="s">
        <v>374</v>
      </c>
      <c r="AJ91" s="158" t="s">
        <v>374</v>
      </c>
      <c r="AK91" s="155" t="s">
        <v>374</v>
      </c>
      <c r="AL91" s="158" t="s">
        <v>374</v>
      </c>
      <c r="AR91" s="85"/>
    </row>
    <row r="92" spans="1:44" ht="18.75" customHeight="1">
      <c r="A92" s="308"/>
      <c r="B92" s="156" t="s">
        <v>483</v>
      </c>
      <c r="C92" s="155">
        <v>47</v>
      </c>
      <c r="D92" s="158">
        <v>401</v>
      </c>
      <c r="E92" s="155" t="s">
        <v>374</v>
      </c>
      <c r="F92" s="158" t="s">
        <v>374</v>
      </c>
      <c r="G92" s="155" t="s">
        <v>374</v>
      </c>
      <c r="H92" s="158" t="s">
        <v>374</v>
      </c>
      <c r="I92" s="155">
        <v>6</v>
      </c>
      <c r="J92" s="158">
        <v>16</v>
      </c>
      <c r="K92" s="155">
        <v>6</v>
      </c>
      <c r="L92" s="158">
        <v>246</v>
      </c>
      <c r="M92" s="155" t="s">
        <v>374</v>
      </c>
      <c r="N92" s="158" t="s">
        <v>374</v>
      </c>
      <c r="O92" s="155" t="s">
        <v>374</v>
      </c>
      <c r="P92" s="158" t="s">
        <v>374</v>
      </c>
      <c r="Q92" s="155">
        <v>1</v>
      </c>
      <c r="R92" s="158">
        <v>1</v>
      </c>
      <c r="S92" s="155">
        <v>10</v>
      </c>
      <c r="T92" s="158">
        <v>56</v>
      </c>
      <c r="U92" s="155" t="s">
        <v>374</v>
      </c>
      <c r="V92" s="158" t="s">
        <v>374</v>
      </c>
      <c r="W92" s="155">
        <v>8</v>
      </c>
      <c r="X92" s="158">
        <v>17</v>
      </c>
      <c r="Y92" s="155">
        <v>2</v>
      </c>
      <c r="Z92" s="158">
        <v>2</v>
      </c>
      <c r="AA92" s="155">
        <v>2</v>
      </c>
      <c r="AB92" s="158">
        <v>26</v>
      </c>
      <c r="AC92" s="155">
        <v>2</v>
      </c>
      <c r="AD92" s="158">
        <v>6</v>
      </c>
      <c r="AE92" s="155">
        <v>3</v>
      </c>
      <c r="AF92" s="158">
        <v>4</v>
      </c>
      <c r="AG92" s="155">
        <v>3</v>
      </c>
      <c r="AH92" s="158">
        <v>20</v>
      </c>
      <c r="AI92" s="155" t="s">
        <v>374</v>
      </c>
      <c r="AJ92" s="158" t="s">
        <v>374</v>
      </c>
      <c r="AK92" s="155">
        <v>4</v>
      </c>
      <c r="AL92" s="158">
        <v>7</v>
      </c>
      <c r="AR92" s="85"/>
    </row>
    <row r="93" spans="1:44" ht="18.75" customHeight="1">
      <c r="A93" s="308" t="s">
        <v>136</v>
      </c>
      <c r="B93" s="156" t="s">
        <v>484</v>
      </c>
      <c r="C93" s="155">
        <v>124</v>
      </c>
      <c r="D93" s="158">
        <v>1423</v>
      </c>
      <c r="E93" s="155">
        <v>1</v>
      </c>
      <c r="F93" s="158">
        <v>6</v>
      </c>
      <c r="G93" s="155" t="s">
        <v>374</v>
      </c>
      <c r="H93" s="158" t="s">
        <v>374</v>
      </c>
      <c r="I93" s="155">
        <v>17</v>
      </c>
      <c r="J93" s="158">
        <v>87</v>
      </c>
      <c r="K93" s="155">
        <v>17</v>
      </c>
      <c r="L93" s="158">
        <v>667</v>
      </c>
      <c r="M93" s="155" t="s">
        <v>374</v>
      </c>
      <c r="N93" s="158" t="s">
        <v>374</v>
      </c>
      <c r="O93" s="155" t="s">
        <v>374</v>
      </c>
      <c r="P93" s="158" t="s">
        <v>374</v>
      </c>
      <c r="Q93" s="155">
        <v>2</v>
      </c>
      <c r="R93" s="158">
        <v>227</v>
      </c>
      <c r="S93" s="155">
        <v>22</v>
      </c>
      <c r="T93" s="158">
        <v>138</v>
      </c>
      <c r="U93" s="155">
        <v>4</v>
      </c>
      <c r="V93" s="158">
        <v>56</v>
      </c>
      <c r="W93" s="155">
        <v>15</v>
      </c>
      <c r="X93" s="158">
        <v>26</v>
      </c>
      <c r="Y93" s="155">
        <v>6</v>
      </c>
      <c r="Z93" s="158">
        <v>10</v>
      </c>
      <c r="AA93" s="155">
        <v>8</v>
      </c>
      <c r="AB93" s="158">
        <v>23</v>
      </c>
      <c r="AC93" s="155">
        <v>9</v>
      </c>
      <c r="AD93" s="158">
        <v>21</v>
      </c>
      <c r="AE93" s="155">
        <v>5</v>
      </c>
      <c r="AF93" s="158">
        <v>17</v>
      </c>
      <c r="AG93" s="155">
        <v>12</v>
      </c>
      <c r="AH93" s="158">
        <v>123</v>
      </c>
      <c r="AI93" s="155">
        <v>1</v>
      </c>
      <c r="AJ93" s="158">
        <v>11</v>
      </c>
      <c r="AK93" s="155">
        <v>5</v>
      </c>
      <c r="AL93" s="158">
        <v>11</v>
      </c>
      <c r="AR93" s="85"/>
    </row>
    <row r="94" spans="1:44" ht="18.75" customHeight="1">
      <c r="A94" s="308"/>
      <c r="B94" s="156" t="s">
        <v>485</v>
      </c>
      <c r="C94" s="155">
        <v>49</v>
      </c>
      <c r="D94" s="158">
        <v>1126</v>
      </c>
      <c r="E94" s="155" t="s">
        <v>374</v>
      </c>
      <c r="F94" s="158" t="s">
        <v>374</v>
      </c>
      <c r="G94" s="155">
        <v>1</v>
      </c>
      <c r="H94" s="158">
        <v>14</v>
      </c>
      <c r="I94" s="155">
        <v>3</v>
      </c>
      <c r="J94" s="158">
        <v>23</v>
      </c>
      <c r="K94" s="155">
        <v>4</v>
      </c>
      <c r="L94" s="158">
        <v>160</v>
      </c>
      <c r="M94" s="155" t="s">
        <v>374</v>
      </c>
      <c r="N94" s="158" t="s">
        <v>374</v>
      </c>
      <c r="O94" s="155" t="s">
        <v>374</v>
      </c>
      <c r="P94" s="158" t="s">
        <v>374</v>
      </c>
      <c r="Q94" s="155">
        <v>4</v>
      </c>
      <c r="R94" s="158">
        <v>56</v>
      </c>
      <c r="S94" s="155">
        <v>8</v>
      </c>
      <c r="T94" s="158">
        <v>629</v>
      </c>
      <c r="U94" s="155">
        <v>1</v>
      </c>
      <c r="V94" s="158">
        <v>13</v>
      </c>
      <c r="W94" s="155">
        <v>2</v>
      </c>
      <c r="X94" s="158">
        <v>2</v>
      </c>
      <c r="Y94" s="155">
        <v>1</v>
      </c>
      <c r="Z94" s="158">
        <v>2</v>
      </c>
      <c r="AA94" s="155">
        <v>7</v>
      </c>
      <c r="AB94" s="158">
        <v>48</v>
      </c>
      <c r="AC94" s="155">
        <v>7</v>
      </c>
      <c r="AD94" s="158">
        <v>41</v>
      </c>
      <c r="AE94" s="155">
        <v>2</v>
      </c>
      <c r="AF94" s="158">
        <v>8</v>
      </c>
      <c r="AG94" s="155">
        <v>6</v>
      </c>
      <c r="AH94" s="158">
        <v>105</v>
      </c>
      <c r="AI94" s="155">
        <v>1</v>
      </c>
      <c r="AJ94" s="158">
        <v>17</v>
      </c>
      <c r="AK94" s="155">
        <v>2</v>
      </c>
      <c r="AL94" s="158">
        <v>8</v>
      </c>
      <c r="AR94" s="85"/>
    </row>
    <row r="95" spans="1:44" ht="18.75" customHeight="1">
      <c r="A95" s="308"/>
      <c r="B95" s="156" t="s">
        <v>486</v>
      </c>
      <c r="C95" s="155">
        <v>81</v>
      </c>
      <c r="D95" s="158">
        <v>948</v>
      </c>
      <c r="E95" s="155" t="s">
        <v>374</v>
      </c>
      <c r="F95" s="158" t="s">
        <v>374</v>
      </c>
      <c r="G95" s="155" t="s">
        <v>374</v>
      </c>
      <c r="H95" s="158" t="s">
        <v>374</v>
      </c>
      <c r="I95" s="155">
        <v>3</v>
      </c>
      <c r="J95" s="158">
        <v>6</v>
      </c>
      <c r="K95" s="155">
        <v>12</v>
      </c>
      <c r="L95" s="158">
        <v>411</v>
      </c>
      <c r="M95" s="155" t="s">
        <v>374</v>
      </c>
      <c r="N95" s="158" t="s">
        <v>374</v>
      </c>
      <c r="O95" s="155" t="s">
        <v>374</v>
      </c>
      <c r="P95" s="158" t="s">
        <v>374</v>
      </c>
      <c r="Q95" s="155">
        <v>3</v>
      </c>
      <c r="R95" s="158">
        <v>163</v>
      </c>
      <c r="S95" s="155">
        <v>14</v>
      </c>
      <c r="T95" s="158">
        <v>99</v>
      </c>
      <c r="U95" s="155" t="s">
        <v>374</v>
      </c>
      <c r="V95" s="158" t="s">
        <v>374</v>
      </c>
      <c r="W95" s="155">
        <v>9</v>
      </c>
      <c r="X95" s="158">
        <v>12</v>
      </c>
      <c r="Y95" s="155">
        <v>1</v>
      </c>
      <c r="Z95" s="158">
        <v>1</v>
      </c>
      <c r="AA95" s="155">
        <v>19</v>
      </c>
      <c r="AB95" s="158">
        <v>41</v>
      </c>
      <c r="AC95" s="155">
        <v>8</v>
      </c>
      <c r="AD95" s="158">
        <v>97</v>
      </c>
      <c r="AE95" s="155">
        <v>5</v>
      </c>
      <c r="AF95" s="158">
        <v>47</v>
      </c>
      <c r="AG95" s="155">
        <v>3</v>
      </c>
      <c r="AH95" s="158">
        <v>37</v>
      </c>
      <c r="AI95" s="155" t="s">
        <v>374</v>
      </c>
      <c r="AJ95" s="158" t="s">
        <v>374</v>
      </c>
      <c r="AK95" s="155">
        <v>4</v>
      </c>
      <c r="AL95" s="158">
        <v>34</v>
      </c>
      <c r="AR95" s="85"/>
    </row>
    <row r="96" spans="1:44" ht="18.75" customHeight="1">
      <c r="A96" s="308"/>
      <c r="B96" s="156" t="s">
        <v>487</v>
      </c>
      <c r="C96" s="155">
        <v>10</v>
      </c>
      <c r="D96" s="158">
        <v>42</v>
      </c>
      <c r="E96" s="155" t="s">
        <v>374</v>
      </c>
      <c r="F96" s="158" t="s">
        <v>374</v>
      </c>
      <c r="G96" s="155" t="s">
        <v>374</v>
      </c>
      <c r="H96" s="158" t="s">
        <v>374</v>
      </c>
      <c r="I96" s="155">
        <v>2</v>
      </c>
      <c r="J96" s="158">
        <v>22</v>
      </c>
      <c r="K96" s="155">
        <v>1</v>
      </c>
      <c r="L96" s="158">
        <v>3</v>
      </c>
      <c r="M96" s="155" t="s">
        <v>374</v>
      </c>
      <c r="N96" s="158" t="s">
        <v>374</v>
      </c>
      <c r="O96" s="155" t="s">
        <v>374</v>
      </c>
      <c r="P96" s="158" t="s">
        <v>374</v>
      </c>
      <c r="Q96" s="155" t="s">
        <v>374</v>
      </c>
      <c r="R96" s="158" t="s">
        <v>374</v>
      </c>
      <c r="S96" s="155">
        <v>3</v>
      </c>
      <c r="T96" s="158">
        <v>4</v>
      </c>
      <c r="U96" s="155" t="s">
        <v>374</v>
      </c>
      <c r="V96" s="158" t="s">
        <v>374</v>
      </c>
      <c r="W96" s="155">
        <v>1</v>
      </c>
      <c r="X96" s="158">
        <v>1</v>
      </c>
      <c r="Y96" s="155" t="s">
        <v>374</v>
      </c>
      <c r="Z96" s="158" t="s">
        <v>374</v>
      </c>
      <c r="AA96" s="155">
        <v>1</v>
      </c>
      <c r="AB96" s="158">
        <v>3</v>
      </c>
      <c r="AC96" s="155" t="s">
        <v>374</v>
      </c>
      <c r="AD96" s="158" t="s">
        <v>374</v>
      </c>
      <c r="AE96" s="155" t="s">
        <v>374</v>
      </c>
      <c r="AF96" s="158" t="s">
        <v>374</v>
      </c>
      <c r="AG96" s="155" t="s">
        <v>374</v>
      </c>
      <c r="AH96" s="158" t="s">
        <v>374</v>
      </c>
      <c r="AI96" s="155" t="s">
        <v>374</v>
      </c>
      <c r="AJ96" s="158" t="s">
        <v>374</v>
      </c>
      <c r="AK96" s="155">
        <v>2</v>
      </c>
      <c r="AL96" s="158">
        <v>9</v>
      </c>
      <c r="AR96" s="86"/>
    </row>
    <row r="97" spans="1:44" ht="18.75" customHeight="1">
      <c r="A97" s="308" t="s">
        <v>137</v>
      </c>
      <c r="B97" s="156" t="s">
        <v>488</v>
      </c>
      <c r="C97" s="155">
        <v>2</v>
      </c>
      <c r="D97" s="158">
        <v>6</v>
      </c>
      <c r="E97" s="155" t="s">
        <v>374</v>
      </c>
      <c r="F97" s="158" t="s">
        <v>374</v>
      </c>
      <c r="G97" s="155" t="s">
        <v>374</v>
      </c>
      <c r="H97" s="158" t="s">
        <v>374</v>
      </c>
      <c r="I97" s="155" t="s">
        <v>374</v>
      </c>
      <c r="J97" s="158" t="s">
        <v>374</v>
      </c>
      <c r="K97" s="155">
        <v>1</v>
      </c>
      <c r="L97" s="158">
        <v>2</v>
      </c>
      <c r="M97" s="155" t="s">
        <v>374</v>
      </c>
      <c r="N97" s="158" t="s">
        <v>374</v>
      </c>
      <c r="O97" s="155" t="s">
        <v>374</v>
      </c>
      <c r="P97" s="158" t="s">
        <v>374</v>
      </c>
      <c r="Q97" s="155" t="s">
        <v>374</v>
      </c>
      <c r="R97" s="158" t="s">
        <v>374</v>
      </c>
      <c r="S97" s="155" t="s">
        <v>374</v>
      </c>
      <c r="T97" s="158" t="s">
        <v>374</v>
      </c>
      <c r="U97" s="155" t="s">
        <v>374</v>
      </c>
      <c r="V97" s="158" t="s">
        <v>374</v>
      </c>
      <c r="W97" s="155" t="s">
        <v>374</v>
      </c>
      <c r="X97" s="158" t="s">
        <v>374</v>
      </c>
      <c r="Y97" s="155" t="s">
        <v>374</v>
      </c>
      <c r="Z97" s="158" t="s">
        <v>374</v>
      </c>
      <c r="AA97" s="155">
        <v>1</v>
      </c>
      <c r="AB97" s="158">
        <v>4</v>
      </c>
      <c r="AC97" s="155" t="s">
        <v>374</v>
      </c>
      <c r="AD97" s="158" t="s">
        <v>374</v>
      </c>
      <c r="AE97" s="155" t="s">
        <v>374</v>
      </c>
      <c r="AF97" s="158" t="s">
        <v>374</v>
      </c>
      <c r="AG97" s="155" t="s">
        <v>374</v>
      </c>
      <c r="AH97" s="158" t="s">
        <v>374</v>
      </c>
      <c r="AI97" s="155" t="s">
        <v>374</v>
      </c>
      <c r="AJ97" s="158" t="s">
        <v>374</v>
      </c>
      <c r="AK97" s="155" t="s">
        <v>374</v>
      </c>
      <c r="AL97" s="158" t="s">
        <v>374</v>
      </c>
      <c r="AR97" s="85"/>
    </row>
    <row r="98" spans="1:44" ht="18.75" customHeight="1">
      <c r="A98" s="308"/>
      <c r="B98" s="156" t="s">
        <v>489</v>
      </c>
      <c r="C98" s="155">
        <v>6</v>
      </c>
      <c r="D98" s="158">
        <v>22</v>
      </c>
      <c r="E98" s="155" t="s">
        <v>374</v>
      </c>
      <c r="F98" s="158" t="s">
        <v>374</v>
      </c>
      <c r="G98" s="155" t="s">
        <v>374</v>
      </c>
      <c r="H98" s="158" t="s">
        <v>374</v>
      </c>
      <c r="I98" s="155" t="s">
        <v>374</v>
      </c>
      <c r="J98" s="158" t="s">
        <v>374</v>
      </c>
      <c r="K98" s="155">
        <v>2</v>
      </c>
      <c r="L98" s="158">
        <v>14</v>
      </c>
      <c r="M98" s="155" t="s">
        <v>374</v>
      </c>
      <c r="N98" s="158" t="s">
        <v>374</v>
      </c>
      <c r="O98" s="155" t="s">
        <v>374</v>
      </c>
      <c r="P98" s="158" t="s">
        <v>374</v>
      </c>
      <c r="Q98" s="155" t="s">
        <v>374</v>
      </c>
      <c r="R98" s="158" t="s">
        <v>374</v>
      </c>
      <c r="S98" s="155">
        <v>1</v>
      </c>
      <c r="T98" s="158">
        <v>5</v>
      </c>
      <c r="U98" s="155" t="s">
        <v>374</v>
      </c>
      <c r="V98" s="158" t="s">
        <v>374</v>
      </c>
      <c r="W98" s="155">
        <v>1</v>
      </c>
      <c r="X98" s="158">
        <v>1</v>
      </c>
      <c r="Y98" s="155" t="s">
        <v>374</v>
      </c>
      <c r="Z98" s="158" t="s">
        <v>374</v>
      </c>
      <c r="AA98" s="155" t="s">
        <v>374</v>
      </c>
      <c r="AB98" s="158" t="s">
        <v>374</v>
      </c>
      <c r="AC98" s="155">
        <v>2</v>
      </c>
      <c r="AD98" s="158">
        <v>2</v>
      </c>
      <c r="AE98" s="155" t="s">
        <v>374</v>
      </c>
      <c r="AF98" s="158" t="s">
        <v>374</v>
      </c>
      <c r="AG98" s="155" t="s">
        <v>374</v>
      </c>
      <c r="AH98" s="158" t="s">
        <v>374</v>
      </c>
      <c r="AI98" s="155" t="s">
        <v>374</v>
      </c>
      <c r="AJ98" s="158" t="s">
        <v>374</v>
      </c>
      <c r="AK98" s="155" t="s">
        <v>374</v>
      </c>
      <c r="AL98" s="158" t="s">
        <v>374</v>
      </c>
      <c r="AR98" s="85"/>
    </row>
    <row r="99" spans="1:44" ht="18.75" customHeight="1">
      <c r="A99" s="308"/>
      <c r="B99" s="156" t="s">
        <v>490</v>
      </c>
      <c r="C99" s="155">
        <v>39</v>
      </c>
      <c r="D99" s="158">
        <v>395</v>
      </c>
      <c r="E99" s="155" t="s">
        <v>374</v>
      </c>
      <c r="F99" s="158" t="s">
        <v>374</v>
      </c>
      <c r="G99" s="155" t="s">
        <v>374</v>
      </c>
      <c r="H99" s="158" t="s">
        <v>374</v>
      </c>
      <c r="I99" s="155">
        <v>4</v>
      </c>
      <c r="J99" s="158">
        <v>22</v>
      </c>
      <c r="K99" s="155">
        <v>1</v>
      </c>
      <c r="L99" s="158">
        <v>74</v>
      </c>
      <c r="M99" s="155" t="s">
        <v>374</v>
      </c>
      <c r="N99" s="158" t="s">
        <v>374</v>
      </c>
      <c r="O99" s="155">
        <v>1</v>
      </c>
      <c r="P99" s="158">
        <v>2</v>
      </c>
      <c r="Q99" s="155">
        <v>2</v>
      </c>
      <c r="R99" s="158">
        <v>30</v>
      </c>
      <c r="S99" s="155">
        <v>21</v>
      </c>
      <c r="T99" s="158">
        <v>205</v>
      </c>
      <c r="U99" s="155" t="s">
        <v>374</v>
      </c>
      <c r="V99" s="158" t="s">
        <v>374</v>
      </c>
      <c r="W99" s="155">
        <v>2</v>
      </c>
      <c r="X99" s="158">
        <v>17</v>
      </c>
      <c r="Y99" s="155">
        <v>1</v>
      </c>
      <c r="Z99" s="158">
        <v>21</v>
      </c>
      <c r="AA99" s="155">
        <v>2</v>
      </c>
      <c r="AB99" s="158">
        <v>5</v>
      </c>
      <c r="AC99" s="155">
        <v>2</v>
      </c>
      <c r="AD99" s="158">
        <v>12</v>
      </c>
      <c r="AE99" s="155">
        <v>1</v>
      </c>
      <c r="AF99" s="158">
        <v>2</v>
      </c>
      <c r="AG99" s="155">
        <v>2</v>
      </c>
      <c r="AH99" s="158">
        <v>5</v>
      </c>
      <c r="AI99" s="155" t="s">
        <v>374</v>
      </c>
      <c r="AJ99" s="158" t="s">
        <v>374</v>
      </c>
      <c r="AK99" s="155" t="s">
        <v>374</v>
      </c>
      <c r="AL99" s="158" t="s">
        <v>374</v>
      </c>
      <c r="AR99" s="85"/>
    </row>
    <row r="100" spans="1:44" ht="18.75" customHeight="1">
      <c r="A100" s="308"/>
      <c r="B100" s="156" t="s">
        <v>491</v>
      </c>
      <c r="C100" s="155">
        <v>9</v>
      </c>
      <c r="D100" s="158">
        <v>187</v>
      </c>
      <c r="E100" s="155" t="s">
        <v>374</v>
      </c>
      <c r="F100" s="158" t="s">
        <v>374</v>
      </c>
      <c r="G100" s="155" t="s">
        <v>374</v>
      </c>
      <c r="H100" s="158" t="s">
        <v>374</v>
      </c>
      <c r="I100" s="155">
        <v>3</v>
      </c>
      <c r="J100" s="158">
        <v>7</v>
      </c>
      <c r="K100" s="155">
        <v>1</v>
      </c>
      <c r="L100" s="158">
        <v>153</v>
      </c>
      <c r="M100" s="155" t="s">
        <v>374</v>
      </c>
      <c r="N100" s="158" t="s">
        <v>374</v>
      </c>
      <c r="O100" s="155" t="s">
        <v>374</v>
      </c>
      <c r="P100" s="158" t="s">
        <v>374</v>
      </c>
      <c r="Q100" s="155" t="s">
        <v>374</v>
      </c>
      <c r="R100" s="158" t="s">
        <v>374</v>
      </c>
      <c r="S100" s="155">
        <v>2</v>
      </c>
      <c r="T100" s="158">
        <v>6</v>
      </c>
      <c r="U100" s="155" t="s">
        <v>374</v>
      </c>
      <c r="V100" s="158" t="s">
        <v>374</v>
      </c>
      <c r="W100" s="155">
        <v>1</v>
      </c>
      <c r="X100" s="158">
        <v>2</v>
      </c>
      <c r="Y100" s="155" t="s">
        <v>374</v>
      </c>
      <c r="Z100" s="158" t="s">
        <v>374</v>
      </c>
      <c r="AA100" s="155" t="s">
        <v>374</v>
      </c>
      <c r="AB100" s="158" t="s">
        <v>374</v>
      </c>
      <c r="AC100" s="155">
        <v>1</v>
      </c>
      <c r="AD100" s="158">
        <v>6</v>
      </c>
      <c r="AE100" s="155" t="s">
        <v>374</v>
      </c>
      <c r="AF100" s="158" t="s">
        <v>374</v>
      </c>
      <c r="AG100" s="155" t="s">
        <v>374</v>
      </c>
      <c r="AH100" s="158" t="s">
        <v>374</v>
      </c>
      <c r="AI100" s="155" t="s">
        <v>374</v>
      </c>
      <c r="AJ100" s="158" t="s">
        <v>374</v>
      </c>
      <c r="AK100" s="155">
        <v>1</v>
      </c>
      <c r="AL100" s="158">
        <v>13</v>
      </c>
      <c r="AR100" s="86"/>
    </row>
    <row r="101" spans="1:44" ht="18.75" customHeight="1">
      <c r="A101" s="308"/>
      <c r="B101" s="156" t="s">
        <v>492</v>
      </c>
      <c r="C101" s="155">
        <v>6</v>
      </c>
      <c r="D101" s="158">
        <v>20</v>
      </c>
      <c r="E101" s="155" t="s">
        <v>374</v>
      </c>
      <c r="F101" s="158" t="s">
        <v>374</v>
      </c>
      <c r="G101" s="155" t="s">
        <v>374</v>
      </c>
      <c r="H101" s="158" t="s">
        <v>374</v>
      </c>
      <c r="I101" s="155">
        <v>1</v>
      </c>
      <c r="J101" s="158">
        <v>2</v>
      </c>
      <c r="K101" s="155" t="s">
        <v>374</v>
      </c>
      <c r="L101" s="158" t="s">
        <v>374</v>
      </c>
      <c r="M101" s="155" t="s">
        <v>374</v>
      </c>
      <c r="N101" s="158" t="s">
        <v>374</v>
      </c>
      <c r="O101" s="155" t="s">
        <v>374</v>
      </c>
      <c r="P101" s="158" t="s">
        <v>374</v>
      </c>
      <c r="Q101" s="155" t="s">
        <v>374</v>
      </c>
      <c r="R101" s="158" t="s">
        <v>374</v>
      </c>
      <c r="S101" s="155" t="s">
        <v>374</v>
      </c>
      <c r="T101" s="158" t="s">
        <v>374</v>
      </c>
      <c r="U101" s="155" t="s">
        <v>374</v>
      </c>
      <c r="V101" s="158" t="s">
        <v>374</v>
      </c>
      <c r="W101" s="155">
        <v>1</v>
      </c>
      <c r="X101" s="158">
        <v>1</v>
      </c>
      <c r="Y101" s="155" t="s">
        <v>374</v>
      </c>
      <c r="Z101" s="158" t="s">
        <v>374</v>
      </c>
      <c r="AA101" s="155">
        <v>1</v>
      </c>
      <c r="AB101" s="158">
        <v>2</v>
      </c>
      <c r="AC101" s="155" t="s">
        <v>374</v>
      </c>
      <c r="AD101" s="158" t="s">
        <v>374</v>
      </c>
      <c r="AE101" s="155" t="s">
        <v>374</v>
      </c>
      <c r="AF101" s="158" t="s">
        <v>374</v>
      </c>
      <c r="AG101" s="155" t="s">
        <v>374</v>
      </c>
      <c r="AH101" s="158" t="s">
        <v>374</v>
      </c>
      <c r="AI101" s="155" t="s">
        <v>374</v>
      </c>
      <c r="AJ101" s="158" t="s">
        <v>374</v>
      </c>
      <c r="AK101" s="155">
        <v>3</v>
      </c>
      <c r="AL101" s="158">
        <v>15</v>
      </c>
      <c r="AR101" s="85"/>
    </row>
    <row r="102" spans="1:44" ht="18.75" customHeight="1">
      <c r="A102" s="308"/>
      <c r="B102" s="156" t="s">
        <v>493</v>
      </c>
      <c r="C102" s="155">
        <v>15</v>
      </c>
      <c r="D102" s="158">
        <v>131</v>
      </c>
      <c r="E102" s="155" t="s">
        <v>374</v>
      </c>
      <c r="F102" s="158" t="s">
        <v>374</v>
      </c>
      <c r="G102" s="155" t="s">
        <v>374</v>
      </c>
      <c r="H102" s="158" t="s">
        <v>374</v>
      </c>
      <c r="I102" s="155">
        <v>2</v>
      </c>
      <c r="J102" s="158">
        <v>6</v>
      </c>
      <c r="K102" s="155">
        <v>4</v>
      </c>
      <c r="L102" s="158">
        <v>94</v>
      </c>
      <c r="M102" s="155" t="s">
        <v>374</v>
      </c>
      <c r="N102" s="158" t="s">
        <v>374</v>
      </c>
      <c r="O102" s="155" t="s">
        <v>374</v>
      </c>
      <c r="P102" s="158" t="s">
        <v>374</v>
      </c>
      <c r="Q102" s="155" t="s">
        <v>374</v>
      </c>
      <c r="R102" s="158" t="s">
        <v>374</v>
      </c>
      <c r="S102" s="155">
        <v>3</v>
      </c>
      <c r="T102" s="158">
        <v>7</v>
      </c>
      <c r="U102" s="155">
        <v>1</v>
      </c>
      <c r="V102" s="158">
        <v>2</v>
      </c>
      <c r="W102" s="155">
        <v>1</v>
      </c>
      <c r="X102" s="158">
        <v>1</v>
      </c>
      <c r="Y102" s="155" t="s">
        <v>374</v>
      </c>
      <c r="Z102" s="158" t="s">
        <v>374</v>
      </c>
      <c r="AA102" s="155" t="s">
        <v>374</v>
      </c>
      <c r="AB102" s="158" t="s">
        <v>374</v>
      </c>
      <c r="AC102" s="155" t="s">
        <v>374</v>
      </c>
      <c r="AD102" s="158" t="s">
        <v>374</v>
      </c>
      <c r="AE102" s="155">
        <v>1</v>
      </c>
      <c r="AF102" s="158">
        <v>1</v>
      </c>
      <c r="AG102" s="155" t="s">
        <v>374</v>
      </c>
      <c r="AH102" s="158" t="s">
        <v>374</v>
      </c>
      <c r="AI102" s="155">
        <v>1</v>
      </c>
      <c r="AJ102" s="158">
        <v>3</v>
      </c>
      <c r="AK102" s="155">
        <v>2</v>
      </c>
      <c r="AL102" s="158">
        <v>17</v>
      </c>
      <c r="AR102" s="85"/>
    </row>
    <row r="103" spans="1:44" ht="18.75" customHeight="1">
      <c r="A103" s="308" t="s">
        <v>138</v>
      </c>
      <c r="B103" s="156" t="s">
        <v>494</v>
      </c>
      <c r="C103" s="155">
        <v>5</v>
      </c>
      <c r="D103" s="158">
        <v>58</v>
      </c>
      <c r="E103" s="155">
        <v>1</v>
      </c>
      <c r="F103" s="158">
        <v>15</v>
      </c>
      <c r="G103" s="155" t="s">
        <v>374</v>
      </c>
      <c r="H103" s="158" t="s">
        <v>374</v>
      </c>
      <c r="I103" s="155" t="s">
        <v>374</v>
      </c>
      <c r="J103" s="158" t="s">
        <v>374</v>
      </c>
      <c r="K103" s="155">
        <v>2</v>
      </c>
      <c r="L103" s="158">
        <v>38</v>
      </c>
      <c r="M103" s="155" t="s">
        <v>374</v>
      </c>
      <c r="N103" s="158" t="s">
        <v>374</v>
      </c>
      <c r="O103" s="155" t="s">
        <v>374</v>
      </c>
      <c r="P103" s="158" t="s">
        <v>374</v>
      </c>
      <c r="Q103" s="155" t="s">
        <v>374</v>
      </c>
      <c r="R103" s="158" t="s">
        <v>374</v>
      </c>
      <c r="S103" s="155">
        <v>2</v>
      </c>
      <c r="T103" s="158">
        <v>5</v>
      </c>
      <c r="U103" s="155" t="s">
        <v>374</v>
      </c>
      <c r="V103" s="158" t="s">
        <v>374</v>
      </c>
      <c r="W103" s="155" t="s">
        <v>374</v>
      </c>
      <c r="X103" s="158" t="s">
        <v>374</v>
      </c>
      <c r="Y103" s="155" t="s">
        <v>374</v>
      </c>
      <c r="Z103" s="158" t="s">
        <v>374</v>
      </c>
      <c r="AA103" s="155" t="s">
        <v>374</v>
      </c>
      <c r="AB103" s="158" t="s">
        <v>374</v>
      </c>
      <c r="AC103" s="155" t="s">
        <v>374</v>
      </c>
      <c r="AD103" s="158" t="s">
        <v>374</v>
      </c>
      <c r="AE103" s="155" t="s">
        <v>374</v>
      </c>
      <c r="AF103" s="158" t="s">
        <v>374</v>
      </c>
      <c r="AG103" s="155" t="s">
        <v>374</v>
      </c>
      <c r="AH103" s="158" t="s">
        <v>374</v>
      </c>
      <c r="AI103" s="155" t="s">
        <v>374</v>
      </c>
      <c r="AJ103" s="158" t="s">
        <v>374</v>
      </c>
      <c r="AK103" s="155" t="s">
        <v>374</v>
      </c>
      <c r="AL103" s="158" t="s">
        <v>374</v>
      </c>
      <c r="AR103" s="85"/>
    </row>
    <row r="104" spans="1:44" ht="18.75" customHeight="1">
      <c r="A104" s="308"/>
      <c r="B104" s="156" t="s">
        <v>495</v>
      </c>
      <c r="C104" s="155">
        <v>39</v>
      </c>
      <c r="D104" s="158">
        <v>1334</v>
      </c>
      <c r="E104" s="155" t="s">
        <v>374</v>
      </c>
      <c r="F104" s="158" t="s">
        <v>374</v>
      </c>
      <c r="G104" s="155" t="s">
        <v>374</v>
      </c>
      <c r="H104" s="158" t="s">
        <v>374</v>
      </c>
      <c r="I104" s="155">
        <v>3</v>
      </c>
      <c r="J104" s="158">
        <v>22</v>
      </c>
      <c r="K104" s="155">
        <v>11</v>
      </c>
      <c r="L104" s="158">
        <v>1093</v>
      </c>
      <c r="M104" s="155" t="s">
        <v>374</v>
      </c>
      <c r="N104" s="158" t="s">
        <v>374</v>
      </c>
      <c r="O104" s="155" t="s">
        <v>374</v>
      </c>
      <c r="P104" s="158" t="s">
        <v>374</v>
      </c>
      <c r="Q104" s="155">
        <v>5</v>
      </c>
      <c r="R104" s="158">
        <v>120</v>
      </c>
      <c r="S104" s="155">
        <v>5</v>
      </c>
      <c r="T104" s="158">
        <v>26</v>
      </c>
      <c r="U104" s="155" t="s">
        <v>374</v>
      </c>
      <c r="V104" s="158" t="s">
        <v>374</v>
      </c>
      <c r="W104" s="155">
        <v>1</v>
      </c>
      <c r="X104" s="158">
        <v>3</v>
      </c>
      <c r="Y104" s="155">
        <v>3</v>
      </c>
      <c r="Z104" s="158">
        <v>15</v>
      </c>
      <c r="AA104" s="155">
        <v>2</v>
      </c>
      <c r="AB104" s="158">
        <v>16</v>
      </c>
      <c r="AC104" s="155">
        <v>4</v>
      </c>
      <c r="AD104" s="158">
        <v>6</v>
      </c>
      <c r="AE104" s="155">
        <v>1</v>
      </c>
      <c r="AF104" s="158">
        <v>5</v>
      </c>
      <c r="AG104" s="155">
        <v>3</v>
      </c>
      <c r="AH104" s="158">
        <v>24</v>
      </c>
      <c r="AI104" s="155" t="s">
        <v>374</v>
      </c>
      <c r="AJ104" s="158" t="s">
        <v>374</v>
      </c>
      <c r="AK104" s="155">
        <v>1</v>
      </c>
      <c r="AL104" s="158">
        <v>4</v>
      </c>
      <c r="AR104" s="86"/>
    </row>
    <row r="105" spans="1:44" ht="18.75" customHeight="1">
      <c r="A105" s="308"/>
      <c r="B105" s="156" t="s">
        <v>496</v>
      </c>
      <c r="C105" s="155">
        <v>1</v>
      </c>
      <c r="D105" s="158">
        <v>2</v>
      </c>
      <c r="E105" s="155" t="s">
        <v>374</v>
      </c>
      <c r="F105" s="158" t="s">
        <v>374</v>
      </c>
      <c r="G105" s="155" t="s">
        <v>374</v>
      </c>
      <c r="H105" s="158" t="s">
        <v>374</v>
      </c>
      <c r="I105" s="155" t="s">
        <v>374</v>
      </c>
      <c r="J105" s="158" t="s">
        <v>374</v>
      </c>
      <c r="K105" s="155" t="s">
        <v>374</v>
      </c>
      <c r="L105" s="158" t="s">
        <v>374</v>
      </c>
      <c r="M105" s="155" t="s">
        <v>374</v>
      </c>
      <c r="N105" s="158" t="s">
        <v>374</v>
      </c>
      <c r="O105" s="155" t="s">
        <v>374</v>
      </c>
      <c r="P105" s="158" t="s">
        <v>374</v>
      </c>
      <c r="Q105" s="155" t="s">
        <v>374</v>
      </c>
      <c r="R105" s="158" t="s">
        <v>374</v>
      </c>
      <c r="S105" s="155" t="s">
        <v>374</v>
      </c>
      <c r="T105" s="158" t="s">
        <v>374</v>
      </c>
      <c r="U105" s="155" t="s">
        <v>374</v>
      </c>
      <c r="V105" s="158" t="s">
        <v>374</v>
      </c>
      <c r="W105" s="155" t="s">
        <v>374</v>
      </c>
      <c r="X105" s="158" t="s">
        <v>374</v>
      </c>
      <c r="Y105" s="155" t="s">
        <v>374</v>
      </c>
      <c r="Z105" s="158" t="s">
        <v>374</v>
      </c>
      <c r="AA105" s="155" t="s">
        <v>374</v>
      </c>
      <c r="AB105" s="158" t="s">
        <v>374</v>
      </c>
      <c r="AC105" s="155">
        <v>1</v>
      </c>
      <c r="AD105" s="158">
        <v>2</v>
      </c>
      <c r="AE105" s="155" t="s">
        <v>374</v>
      </c>
      <c r="AF105" s="158" t="s">
        <v>374</v>
      </c>
      <c r="AG105" s="155" t="s">
        <v>374</v>
      </c>
      <c r="AH105" s="158" t="s">
        <v>374</v>
      </c>
      <c r="AI105" s="155" t="s">
        <v>374</v>
      </c>
      <c r="AJ105" s="158" t="s">
        <v>374</v>
      </c>
      <c r="AK105" s="155" t="s">
        <v>374</v>
      </c>
      <c r="AL105" s="158" t="s">
        <v>374</v>
      </c>
      <c r="AR105" s="85"/>
    </row>
    <row r="106" spans="1:44" ht="18.75" customHeight="1">
      <c r="A106" s="308"/>
      <c r="B106" s="156" t="s">
        <v>497</v>
      </c>
      <c r="C106" s="155">
        <v>32</v>
      </c>
      <c r="D106" s="158">
        <v>248</v>
      </c>
      <c r="E106" s="155" t="s">
        <v>374</v>
      </c>
      <c r="F106" s="158" t="s">
        <v>374</v>
      </c>
      <c r="G106" s="155" t="s">
        <v>374</v>
      </c>
      <c r="H106" s="158" t="s">
        <v>374</v>
      </c>
      <c r="I106" s="155">
        <v>5</v>
      </c>
      <c r="J106" s="158">
        <v>21</v>
      </c>
      <c r="K106" s="155">
        <v>5</v>
      </c>
      <c r="L106" s="158">
        <v>58</v>
      </c>
      <c r="M106" s="155" t="s">
        <v>374</v>
      </c>
      <c r="N106" s="158" t="s">
        <v>374</v>
      </c>
      <c r="O106" s="155" t="s">
        <v>374</v>
      </c>
      <c r="P106" s="158" t="s">
        <v>374</v>
      </c>
      <c r="Q106" s="155">
        <v>6</v>
      </c>
      <c r="R106" s="158">
        <v>69</v>
      </c>
      <c r="S106" s="155">
        <v>5</v>
      </c>
      <c r="T106" s="158">
        <v>41</v>
      </c>
      <c r="U106" s="155">
        <v>1</v>
      </c>
      <c r="V106" s="158">
        <v>17</v>
      </c>
      <c r="W106" s="155" t="s">
        <v>374</v>
      </c>
      <c r="X106" s="158" t="s">
        <v>374</v>
      </c>
      <c r="Y106" s="155">
        <v>3</v>
      </c>
      <c r="Z106" s="158">
        <v>7</v>
      </c>
      <c r="AA106" s="155">
        <v>2</v>
      </c>
      <c r="AB106" s="158">
        <v>3</v>
      </c>
      <c r="AC106" s="155">
        <v>2</v>
      </c>
      <c r="AD106" s="158">
        <v>25</v>
      </c>
      <c r="AE106" s="155">
        <v>1</v>
      </c>
      <c r="AF106" s="158">
        <v>1</v>
      </c>
      <c r="AG106" s="155" t="s">
        <v>374</v>
      </c>
      <c r="AH106" s="158" t="s">
        <v>374</v>
      </c>
      <c r="AI106" s="155" t="s">
        <v>374</v>
      </c>
      <c r="AJ106" s="158" t="s">
        <v>374</v>
      </c>
      <c r="AK106" s="155">
        <v>2</v>
      </c>
      <c r="AL106" s="158">
        <v>6</v>
      </c>
      <c r="AR106" s="85"/>
    </row>
    <row r="107" spans="1:44" ht="18.75" customHeight="1">
      <c r="A107" s="308" t="s">
        <v>177</v>
      </c>
      <c r="B107" s="156" t="s">
        <v>498</v>
      </c>
      <c r="C107" s="155">
        <v>26</v>
      </c>
      <c r="D107" s="158">
        <v>429</v>
      </c>
      <c r="E107" s="155">
        <v>1</v>
      </c>
      <c r="F107" s="158">
        <v>33</v>
      </c>
      <c r="G107" s="155" t="s">
        <v>374</v>
      </c>
      <c r="H107" s="158" t="s">
        <v>374</v>
      </c>
      <c r="I107" s="155">
        <v>2</v>
      </c>
      <c r="J107" s="158">
        <v>5</v>
      </c>
      <c r="K107" s="155">
        <v>6</v>
      </c>
      <c r="L107" s="158">
        <v>169</v>
      </c>
      <c r="M107" s="155" t="s">
        <v>374</v>
      </c>
      <c r="N107" s="158" t="s">
        <v>374</v>
      </c>
      <c r="O107" s="155" t="s">
        <v>374</v>
      </c>
      <c r="P107" s="158" t="s">
        <v>374</v>
      </c>
      <c r="Q107" s="155">
        <v>3</v>
      </c>
      <c r="R107" s="158">
        <v>76</v>
      </c>
      <c r="S107" s="155">
        <v>6</v>
      </c>
      <c r="T107" s="158">
        <v>124</v>
      </c>
      <c r="U107" s="155" t="s">
        <v>374</v>
      </c>
      <c r="V107" s="158" t="s">
        <v>374</v>
      </c>
      <c r="W107" s="155">
        <v>1</v>
      </c>
      <c r="X107" s="158">
        <v>1</v>
      </c>
      <c r="Y107" s="155">
        <v>2</v>
      </c>
      <c r="Z107" s="158">
        <v>7</v>
      </c>
      <c r="AA107" s="155">
        <v>1</v>
      </c>
      <c r="AB107" s="158">
        <v>1</v>
      </c>
      <c r="AC107" s="155">
        <v>1</v>
      </c>
      <c r="AD107" s="158">
        <v>2</v>
      </c>
      <c r="AE107" s="155">
        <v>1</v>
      </c>
      <c r="AF107" s="158">
        <v>1</v>
      </c>
      <c r="AG107" s="155">
        <v>1</v>
      </c>
      <c r="AH107" s="158">
        <v>7</v>
      </c>
      <c r="AI107" s="155">
        <v>1</v>
      </c>
      <c r="AJ107" s="158">
        <v>3</v>
      </c>
      <c r="AK107" s="155" t="s">
        <v>374</v>
      </c>
      <c r="AL107" s="158" t="s">
        <v>374</v>
      </c>
      <c r="AR107" s="86"/>
    </row>
    <row r="108" spans="1:44" ht="18.75" customHeight="1">
      <c r="A108" s="308"/>
      <c r="B108" s="156" t="s">
        <v>499</v>
      </c>
      <c r="C108" s="155">
        <v>3</v>
      </c>
      <c r="D108" s="158">
        <v>35</v>
      </c>
      <c r="E108" s="155" t="s">
        <v>374</v>
      </c>
      <c r="F108" s="158" t="s">
        <v>374</v>
      </c>
      <c r="G108" s="155" t="s">
        <v>374</v>
      </c>
      <c r="H108" s="158" t="s">
        <v>374</v>
      </c>
      <c r="I108" s="155">
        <v>1</v>
      </c>
      <c r="J108" s="158">
        <v>33</v>
      </c>
      <c r="K108" s="155" t="s">
        <v>374</v>
      </c>
      <c r="L108" s="158" t="s">
        <v>374</v>
      </c>
      <c r="M108" s="155" t="s">
        <v>374</v>
      </c>
      <c r="N108" s="158" t="s">
        <v>374</v>
      </c>
      <c r="O108" s="155" t="s">
        <v>374</v>
      </c>
      <c r="P108" s="158" t="s">
        <v>374</v>
      </c>
      <c r="Q108" s="155" t="s">
        <v>374</v>
      </c>
      <c r="R108" s="158" t="s">
        <v>374</v>
      </c>
      <c r="S108" s="155" t="s">
        <v>374</v>
      </c>
      <c r="T108" s="158" t="s">
        <v>374</v>
      </c>
      <c r="U108" s="155" t="s">
        <v>374</v>
      </c>
      <c r="V108" s="158" t="s">
        <v>374</v>
      </c>
      <c r="W108" s="155">
        <v>2</v>
      </c>
      <c r="X108" s="158">
        <v>2</v>
      </c>
      <c r="Y108" s="155" t="s">
        <v>374</v>
      </c>
      <c r="Z108" s="158" t="s">
        <v>374</v>
      </c>
      <c r="AA108" s="155" t="s">
        <v>374</v>
      </c>
      <c r="AB108" s="158" t="s">
        <v>374</v>
      </c>
      <c r="AC108" s="155" t="s">
        <v>374</v>
      </c>
      <c r="AD108" s="158" t="s">
        <v>374</v>
      </c>
      <c r="AE108" s="155" t="s">
        <v>374</v>
      </c>
      <c r="AF108" s="158" t="s">
        <v>374</v>
      </c>
      <c r="AG108" s="155" t="s">
        <v>374</v>
      </c>
      <c r="AH108" s="158" t="s">
        <v>374</v>
      </c>
      <c r="AI108" s="155" t="s">
        <v>374</v>
      </c>
      <c r="AJ108" s="158" t="s">
        <v>374</v>
      </c>
      <c r="AK108" s="155" t="s">
        <v>374</v>
      </c>
      <c r="AL108" s="158" t="s">
        <v>374</v>
      </c>
      <c r="AR108" s="85"/>
    </row>
    <row r="109" spans="1:44" ht="18.75" customHeight="1">
      <c r="A109" s="308"/>
      <c r="B109" s="156" t="s">
        <v>500</v>
      </c>
      <c r="C109" s="155">
        <v>29</v>
      </c>
      <c r="D109" s="158">
        <v>478</v>
      </c>
      <c r="E109" s="155">
        <v>1</v>
      </c>
      <c r="F109" s="158">
        <v>6</v>
      </c>
      <c r="G109" s="155" t="s">
        <v>374</v>
      </c>
      <c r="H109" s="158" t="s">
        <v>374</v>
      </c>
      <c r="I109" s="155">
        <v>2</v>
      </c>
      <c r="J109" s="158">
        <v>5</v>
      </c>
      <c r="K109" s="155">
        <v>12</v>
      </c>
      <c r="L109" s="158">
        <v>370</v>
      </c>
      <c r="M109" s="155" t="s">
        <v>374</v>
      </c>
      <c r="N109" s="158" t="s">
        <v>374</v>
      </c>
      <c r="O109" s="155" t="s">
        <v>374</v>
      </c>
      <c r="P109" s="158" t="s">
        <v>374</v>
      </c>
      <c r="Q109" s="155">
        <v>1</v>
      </c>
      <c r="R109" s="158">
        <v>1</v>
      </c>
      <c r="S109" s="155">
        <v>4</v>
      </c>
      <c r="T109" s="158">
        <v>12</v>
      </c>
      <c r="U109" s="155" t="s">
        <v>374</v>
      </c>
      <c r="V109" s="158" t="s">
        <v>374</v>
      </c>
      <c r="W109" s="155" t="s">
        <v>374</v>
      </c>
      <c r="X109" s="158" t="s">
        <v>374</v>
      </c>
      <c r="Y109" s="155">
        <v>1</v>
      </c>
      <c r="Z109" s="158">
        <v>2</v>
      </c>
      <c r="AA109" s="155">
        <v>2</v>
      </c>
      <c r="AB109" s="158">
        <v>24</v>
      </c>
      <c r="AC109" s="155" t="s">
        <v>374</v>
      </c>
      <c r="AD109" s="158" t="s">
        <v>374</v>
      </c>
      <c r="AE109" s="155">
        <v>2</v>
      </c>
      <c r="AF109" s="158">
        <v>2</v>
      </c>
      <c r="AG109" s="155">
        <v>2</v>
      </c>
      <c r="AH109" s="158">
        <v>27</v>
      </c>
      <c r="AI109" s="155" t="s">
        <v>374</v>
      </c>
      <c r="AJ109" s="158" t="s">
        <v>374</v>
      </c>
      <c r="AK109" s="155">
        <v>2</v>
      </c>
      <c r="AL109" s="158">
        <v>29</v>
      </c>
      <c r="AR109" s="85"/>
    </row>
    <row r="110" spans="1:44" ht="18.75" customHeight="1">
      <c r="A110" s="308"/>
      <c r="B110" s="156" t="s">
        <v>501</v>
      </c>
      <c r="C110" s="155">
        <v>29</v>
      </c>
      <c r="D110" s="158">
        <v>278</v>
      </c>
      <c r="E110" s="155" t="s">
        <v>374</v>
      </c>
      <c r="F110" s="158" t="s">
        <v>374</v>
      </c>
      <c r="G110" s="155" t="s">
        <v>374</v>
      </c>
      <c r="H110" s="158" t="s">
        <v>374</v>
      </c>
      <c r="I110" s="155">
        <v>3</v>
      </c>
      <c r="J110" s="158">
        <v>26</v>
      </c>
      <c r="K110" s="155">
        <v>11</v>
      </c>
      <c r="L110" s="158">
        <v>179</v>
      </c>
      <c r="M110" s="155" t="s">
        <v>374</v>
      </c>
      <c r="N110" s="158" t="s">
        <v>374</v>
      </c>
      <c r="O110" s="155" t="s">
        <v>374</v>
      </c>
      <c r="P110" s="158" t="s">
        <v>374</v>
      </c>
      <c r="Q110" s="155">
        <v>2</v>
      </c>
      <c r="R110" s="158">
        <v>22</v>
      </c>
      <c r="S110" s="155">
        <v>2</v>
      </c>
      <c r="T110" s="158">
        <v>11</v>
      </c>
      <c r="U110" s="155">
        <v>1</v>
      </c>
      <c r="V110" s="158">
        <v>1</v>
      </c>
      <c r="W110" s="155">
        <v>4</v>
      </c>
      <c r="X110" s="158">
        <v>29</v>
      </c>
      <c r="Y110" s="155" t="s">
        <v>374</v>
      </c>
      <c r="Z110" s="158" t="s">
        <v>374</v>
      </c>
      <c r="AA110" s="155">
        <v>3</v>
      </c>
      <c r="AB110" s="158">
        <v>5</v>
      </c>
      <c r="AC110" s="155">
        <v>2</v>
      </c>
      <c r="AD110" s="158">
        <v>3</v>
      </c>
      <c r="AE110" s="155">
        <v>1</v>
      </c>
      <c r="AF110" s="158">
        <v>2</v>
      </c>
      <c r="AG110" s="155" t="s">
        <v>374</v>
      </c>
      <c r="AH110" s="158" t="s">
        <v>374</v>
      </c>
      <c r="AI110" s="155" t="s">
        <v>374</v>
      </c>
      <c r="AJ110" s="158" t="s">
        <v>374</v>
      </c>
      <c r="AK110" s="155" t="s">
        <v>374</v>
      </c>
      <c r="AL110" s="158" t="s">
        <v>374</v>
      </c>
      <c r="AR110" s="85"/>
    </row>
    <row r="111" spans="1:44" ht="18.75" customHeight="1">
      <c r="A111" s="308"/>
      <c r="B111" s="156" t="s">
        <v>502</v>
      </c>
      <c r="C111" s="155">
        <v>21</v>
      </c>
      <c r="D111" s="158">
        <v>251</v>
      </c>
      <c r="E111" s="155" t="s">
        <v>374</v>
      </c>
      <c r="F111" s="158" t="s">
        <v>374</v>
      </c>
      <c r="G111" s="155" t="s">
        <v>374</v>
      </c>
      <c r="H111" s="158" t="s">
        <v>374</v>
      </c>
      <c r="I111" s="155" t="s">
        <v>374</v>
      </c>
      <c r="J111" s="158" t="s">
        <v>374</v>
      </c>
      <c r="K111" s="155">
        <v>9</v>
      </c>
      <c r="L111" s="158">
        <v>167</v>
      </c>
      <c r="M111" s="155" t="s">
        <v>374</v>
      </c>
      <c r="N111" s="158" t="s">
        <v>374</v>
      </c>
      <c r="O111" s="155" t="s">
        <v>374</v>
      </c>
      <c r="P111" s="158" t="s">
        <v>374</v>
      </c>
      <c r="Q111" s="155">
        <v>3</v>
      </c>
      <c r="R111" s="158">
        <v>57</v>
      </c>
      <c r="S111" s="155">
        <v>5</v>
      </c>
      <c r="T111" s="158">
        <v>8</v>
      </c>
      <c r="U111" s="155" t="s">
        <v>374</v>
      </c>
      <c r="V111" s="158" t="s">
        <v>374</v>
      </c>
      <c r="W111" s="155" t="s">
        <v>374</v>
      </c>
      <c r="X111" s="158" t="s">
        <v>374</v>
      </c>
      <c r="Y111" s="155" t="s">
        <v>374</v>
      </c>
      <c r="Z111" s="158" t="s">
        <v>374</v>
      </c>
      <c r="AA111" s="155">
        <v>2</v>
      </c>
      <c r="AB111" s="158">
        <v>3</v>
      </c>
      <c r="AC111" s="155" t="s">
        <v>374</v>
      </c>
      <c r="AD111" s="158" t="s">
        <v>374</v>
      </c>
      <c r="AE111" s="155" t="s">
        <v>374</v>
      </c>
      <c r="AF111" s="158" t="s">
        <v>374</v>
      </c>
      <c r="AG111" s="155" t="s">
        <v>374</v>
      </c>
      <c r="AH111" s="158" t="s">
        <v>374</v>
      </c>
      <c r="AI111" s="155" t="s">
        <v>374</v>
      </c>
      <c r="AJ111" s="158" t="s">
        <v>374</v>
      </c>
      <c r="AK111" s="155">
        <v>2</v>
      </c>
      <c r="AL111" s="158">
        <v>16</v>
      </c>
      <c r="AR111" s="85"/>
    </row>
    <row r="112" spans="1:38" ht="18.75" customHeight="1">
      <c r="A112" s="308"/>
      <c r="B112" s="156" t="s">
        <v>503</v>
      </c>
      <c r="C112" s="155">
        <v>82</v>
      </c>
      <c r="D112" s="158">
        <v>824</v>
      </c>
      <c r="E112" s="155">
        <v>1</v>
      </c>
      <c r="F112" s="158">
        <v>8</v>
      </c>
      <c r="G112" s="155" t="s">
        <v>374</v>
      </c>
      <c r="H112" s="158" t="s">
        <v>374</v>
      </c>
      <c r="I112" s="155">
        <v>8</v>
      </c>
      <c r="J112" s="158">
        <v>30</v>
      </c>
      <c r="K112" s="155">
        <v>21</v>
      </c>
      <c r="L112" s="158">
        <v>218</v>
      </c>
      <c r="M112" s="155" t="s">
        <v>374</v>
      </c>
      <c r="N112" s="158" t="s">
        <v>374</v>
      </c>
      <c r="O112" s="155" t="s">
        <v>374</v>
      </c>
      <c r="P112" s="158" t="s">
        <v>374</v>
      </c>
      <c r="Q112" s="155">
        <v>8</v>
      </c>
      <c r="R112" s="158">
        <v>302</v>
      </c>
      <c r="S112" s="155">
        <v>18</v>
      </c>
      <c r="T112" s="158">
        <v>112</v>
      </c>
      <c r="U112" s="155" t="s">
        <v>374</v>
      </c>
      <c r="V112" s="158" t="s">
        <v>374</v>
      </c>
      <c r="W112" s="155">
        <v>5</v>
      </c>
      <c r="X112" s="158">
        <v>12</v>
      </c>
      <c r="Y112" s="155">
        <v>4</v>
      </c>
      <c r="Z112" s="158">
        <v>72</v>
      </c>
      <c r="AA112" s="155">
        <v>5</v>
      </c>
      <c r="AB112" s="158">
        <v>26</v>
      </c>
      <c r="AC112" s="155">
        <v>4</v>
      </c>
      <c r="AD112" s="158">
        <v>9</v>
      </c>
      <c r="AE112" s="155">
        <v>1</v>
      </c>
      <c r="AF112" s="158">
        <v>2</v>
      </c>
      <c r="AG112" s="155">
        <v>1</v>
      </c>
      <c r="AH112" s="158">
        <v>14</v>
      </c>
      <c r="AI112" s="155" t="s">
        <v>374</v>
      </c>
      <c r="AJ112" s="158" t="s">
        <v>374</v>
      </c>
      <c r="AK112" s="155">
        <v>6</v>
      </c>
      <c r="AL112" s="158">
        <v>19</v>
      </c>
    </row>
    <row r="113" ht="13.5">
      <c r="A113" s="59" t="s">
        <v>818</v>
      </c>
    </row>
  </sheetData>
  <sheetProtection/>
  <mergeCells count="36">
    <mergeCell ref="AG3:AH3"/>
    <mergeCell ref="AI3:AJ3"/>
    <mergeCell ref="AK3:AL3"/>
    <mergeCell ref="M3:N3"/>
    <mergeCell ref="O3:P3"/>
    <mergeCell ref="Q3:R3"/>
    <mergeCell ref="S3:T3"/>
    <mergeCell ref="U3:V3"/>
    <mergeCell ref="W3:X3"/>
    <mergeCell ref="AC3:AD3"/>
    <mergeCell ref="A107:A112"/>
    <mergeCell ref="C3:D3"/>
    <mergeCell ref="E3:F3"/>
    <mergeCell ref="G3:H3"/>
    <mergeCell ref="I3:J3"/>
    <mergeCell ref="K3:L3"/>
    <mergeCell ref="A78:A79"/>
    <mergeCell ref="A80:A89"/>
    <mergeCell ref="A90:A92"/>
    <mergeCell ref="A93:A96"/>
    <mergeCell ref="A97:A102"/>
    <mergeCell ref="A103:A106"/>
    <mergeCell ref="A23:A28"/>
    <mergeCell ref="A29:A31"/>
    <mergeCell ref="A32:A52"/>
    <mergeCell ref="A53:A65"/>
    <mergeCell ref="A66:A71"/>
    <mergeCell ref="A72:A77"/>
    <mergeCell ref="AE3:AF3"/>
    <mergeCell ref="A3:B4"/>
    <mergeCell ref="A5:B5"/>
    <mergeCell ref="A6:A12"/>
    <mergeCell ref="A13:A17"/>
    <mergeCell ref="A18:A22"/>
    <mergeCell ref="Y3:Z3"/>
    <mergeCell ref="AA3:AB3"/>
  </mergeCells>
  <printOptions/>
  <pageMargins left="0.25" right="0.25" top="0.75" bottom="0.75" header="0.3" footer="0.3"/>
  <pageSetup horizontalDpi="600" verticalDpi="600" orientation="landscape" pageOrder="overThenDown" paperSize="8" scale="56" r:id="rId1"/>
  <headerFooter scaleWithDoc="0" alignWithMargins="0">
    <oddFooter>&amp;C&amp;A</oddFooter>
  </headerFooter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R119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8" width="9.00390625" style="59" customWidth="1"/>
    <col min="39" max="16384" width="9.00390625" style="59" customWidth="1"/>
  </cols>
  <sheetData>
    <row r="1" spans="1:8" ht="23.25" customHeight="1">
      <c r="A1" s="90" t="s">
        <v>375</v>
      </c>
      <c r="C1" s="90"/>
      <c r="D1" s="90"/>
      <c r="E1" s="90"/>
      <c r="F1" s="90"/>
      <c r="G1" s="90"/>
      <c r="H1" s="90"/>
    </row>
    <row r="2" spans="34:38" ht="14.25">
      <c r="AH2" s="228" t="s">
        <v>524</v>
      </c>
      <c r="AL2" s="227" t="s">
        <v>814</v>
      </c>
    </row>
    <row r="3" spans="1:40" ht="31.5" customHeight="1">
      <c r="A3" s="304"/>
      <c r="B3" s="305"/>
      <c r="C3" s="314" t="s">
        <v>376</v>
      </c>
      <c r="D3" s="315"/>
      <c r="E3" s="310" t="s">
        <v>377</v>
      </c>
      <c r="F3" s="311"/>
      <c r="G3" s="312" t="s">
        <v>378</v>
      </c>
      <c r="H3" s="313"/>
      <c r="I3" s="314" t="s">
        <v>379</v>
      </c>
      <c r="J3" s="315"/>
      <c r="K3" s="314" t="s">
        <v>380</v>
      </c>
      <c r="L3" s="315"/>
      <c r="M3" s="312" t="s">
        <v>381</v>
      </c>
      <c r="N3" s="313"/>
      <c r="O3" s="302" t="s">
        <v>382</v>
      </c>
      <c r="P3" s="303"/>
      <c r="Q3" s="302" t="s">
        <v>383</v>
      </c>
      <c r="R3" s="303"/>
      <c r="S3" s="302" t="s">
        <v>384</v>
      </c>
      <c r="T3" s="303"/>
      <c r="U3" s="302" t="s">
        <v>385</v>
      </c>
      <c r="V3" s="316"/>
      <c r="W3" s="309" t="s">
        <v>386</v>
      </c>
      <c r="X3" s="309"/>
      <c r="Y3" s="302" t="s">
        <v>387</v>
      </c>
      <c r="Z3" s="303"/>
      <c r="AA3" s="302" t="s">
        <v>388</v>
      </c>
      <c r="AB3" s="303"/>
      <c r="AC3" s="302" t="s">
        <v>389</v>
      </c>
      <c r="AD3" s="303"/>
      <c r="AE3" s="302" t="s">
        <v>390</v>
      </c>
      <c r="AF3" s="303"/>
      <c r="AG3" s="302" t="s">
        <v>391</v>
      </c>
      <c r="AH3" s="303"/>
      <c r="AI3" s="302" t="s">
        <v>392</v>
      </c>
      <c r="AJ3" s="303"/>
      <c r="AK3" s="309" t="s">
        <v>393</v>
      </c>
      <c r="AL3" s="309"/>
      <c r="AM3" s="212"/>
      <c r="AN3" s="60"/>
    </row>
    <row r="4" spans="1:40" ht="35.25" customHeight="1">
      <c r="A4" s="306"/>
      <c r="B4" s="307"/>
      <c r="C4" s="209" t="s">
        <v>156</v>
      </c>
      <c r="D4" s="210" t="s">
        <v>157</v>
      </c>
      <c r="E4" s="211" t="s">
        <v>156</v>
      </c>
      <c r="F4" s="211" t="s">
        <v>157</v>
      </c>
      <c r="G4" s="211" t="s">
        <v>156</v>
      </c>
      <c r="H4" s="211" t="s">
        <v>157</v>
      </c>
      <c r="I4" s="208" t="s">
        <v>156</v>
      </c>
      <c r="J4" s="208" t="s">
        <v>157</v>
      </c>
      <c r="K4" s="208" t="s">
        <v>156</v>
      </c>
      <c r="L4" s="208" t="s">
        <v>157</v>
      </c>
      <c r="M4" s="208" t="s">
        <v>156</v>
      </c>
      <c r="N4" s="208" t="s">
        <v>157</v>
      </c>
      <c r="O4" s="208" t="s">
        <v>156</v>
      </c>
      <c r="P4" s="208" t="s">
        <v>157</v>
      </c>
      <c r="Q4" s="208" t="s">
        <v>156</v>
      </c>
      <c r="R4" s="208" t="s">
        <v>157</v>
      </c>
      <c r="S4" s="208" t="s">
        <v>156</v>
      </c>
      <c r="T4" s="208" t="s">
        <v>157</v>
      </c>
      <c r="U4" s="208" t="s">
        <v>156</v>
      </c>
      <c r="V4" s="208" t="s">
        <v>157</v>
      </c>
      <c r="W4" s="210" t="s">
        <v>156</v>
      </c>
      <c r="X4" s="210" t="s">
        <v>157</v>
      </c>
      <c r="Y4" s="208" t="s">
        <v>156</v>
      </c>
      <c r="Z4" s="208" t="s">
        <v>157</v>
      </c>
      <c r="AA4" s="208" t="s">
        <v>156</v>
      </c>
      <c r="AB4" s="208" t="s">
        <v>157</v>
      </c>
      <c r="AC4" s="208" t="s">
        <v>156</v>
      </c>
      <c r="AD4" s="208" t="s">
        <v>157</v>
      </c>
      <c r="AE4" s="208" t="s">
        <v>156</v>
      </c>
      <c r="AF4" s="208" t="s">
        <v>157</v>
      </c>
      <c r="AG4" s="208" t="s">
        <v>156</v>
      </c>
      <c r="AH4" s="208" t="s">
        <v>157</v>
      </c>
      <c r="AI4" s="208" t="s">
        <v>156</v>
      </c>
      <c r="AJ4" s="208" t="s">
        <v>157</v>
      </c>
      <c r="AK4" s="210" t="s">
        <v>156</v>
      </c>
      <c r="AL4" s="210" t="s">
        <v>157</v>
      </c>
      <c r="AM4" s="60"/>
      <c r="AN4" s="60"/>
    </row>
    <row r="5" spans="1:39" ht="25.5" customHeight="1">
      <c r="A5" s="308" t="s">
        <v>394</v>
      </c>
      <c r="B5" s="308"/>
      <c r="C5" s="155">
        <f>SUM(E5,G5,I5,K5,M5,O5,Q5,S5,U5,W5,Y5,AA5,AC5,AE5,AG5,AI5,AK5)</f>
        <v>3460</v>
      </c>
      <c r="D5" s="155">
        <f>SUM(F5,H5,J5,L5,N5,P5,R5,T5,V5,X5,Z5,AB5,AD5,AF5,AH5,AJ5,AL5)</f>
        <v>38517</v>
      </c>
      <c r="E5" s="155">
        <f aca="true" t="shared" si="0" ref="E5:AJ5">SUM(E6:E118)</f>
        <v>13</v>
      </c>
      <c r="F5" s="155">
        <f t="shared" si="0"/>
        <v>105</v>
      </c>
      <c r="G5" s="155">
        <f t="shared" si="0"/>
        <v>2</v>
      </c>
      <c r="H5" s="155">
        <f t="shared" si="0"/>
        <v>13</v>
      </c>
      <c r="I5" s="155">
        <f t="shared" si="0"/>
        <v>385</v>
      </c>
      <c r="J5" s="155">
        <f t="shared" si="0"/>
        <v>2182</v>
      </c>
      <c r="K5" s="155">
        <f t="shared" si="0"/>
        <v>455</v>
      </c>
      <c r="L5" s="155">
        <f t="shared" si="0"/>
        <v>13813</v>
      </c>
      <c r="M5" s="155">
        <f t="shared" si="0"/>
        <v>2</v>
      </c>
      <c r="N5" s="155">
        <f t="shared" si="0"/>
        <v>22</v>
      </c>
      <c r="O5" s="155">
        <f t="shared" si="0"/>
        <v>8</v>
      </c>
      <c r="P5" s="155">
        <f t="shared" si="0"/>
        <v>27</v>
      </c>
      <c r="Q5" s="155">
        <f t="shared" si="0"/>
        <v>153</v>
      </c>
      <c r="R5" s="155">
        <f t="shared" si="0"/>
        <v>3515</v>
      </c>
      <c r="S5" s="155">
        <f t="shared" si="0"/>
        <v>779</v>
      </c>
      <c r="T5" s="155">
        <f t="shared" si="0"/>
        <v>6191</v>
      </c>
      <c r="U5" s="155">
        <f t="shared" si="0"/>
        <v>44</v>
      </c>
      <c r="V5" s="155">
        <f t="shared" si="0"/>
        <v>464</v>
      </c>
      <c r="W5" s="155">
        <f t="shared" si="0"/>
        <v>256</v>
      </c>
      <c r="X5" s="155">
        <f t="shared" si="0"/>
        <v>668</v>
      </c>
      <c r="Y5" s="155">
        <f t="shared" si="0"/>
        <v>116</v>
      </c>
      <c r="Z5" s="155">
        <f t="shared" si="0"/>
        <v>592</v>
      </c>
      <c r="AA5" s="155">
        <f t="shared" si="0"/>
        <v>398</v>
      </c>
      <c r="AB5" s="155">
        <f t="shared" si="0"/>
        <v>3082</v>
      </c>
      <c r="AC5" s="155">
        <f t="shared" si="0"/>
        <v>302</v>
      </c>
      <c r="AD5" s="155">
        <f t="shared" si="0"/>
        <v>1690</v>
      </c>
      <c r="AE5" s="155">
        <f t="shared" si="0"/>
        <v>99</v>
      </c>
      <c r="AF5" s="155">
        <f t="shared" si="0"/>
        <v>677</v>
      </c>
      <c r="AG5" s="155">
        <f t="shared" si="0"/>
        <v>219</v>
      </c>
      <c r="AH5" s="155">
        <f t="shared" si="0"/>
        <v>2865</v>
      </c>
      <c r="AI5" s="155">
        <f t="shared" si="0"/>
        <v>20</v>
      </c>
      <c r="AJ5" s="155">
        <f t="shared" si="0"/>
        <v>286</v>
      </c>
      <c r="AK5" s="155">
        <f>SUM(AK6:AK118)</f>
        <v>209</v>
      </c>
      <c r="AL5" s="155">
        <f>SUM(AL6:AL118)</f>
        <v>2325</v>
      </c>
      <c r="AM5" s="60"/>
    </row>
    <row r="6" spans="1:44" ht="18.75" customHeight="1">
      <c r="A6" s="317" t="s">
        <v>395</v>
      </c>
      <c r="B6" s="156" t="s">
        <v>396</v>
      </c>
      <c r="C6" s="155">
        <v>53</v>
      </c>
      <c r="D6" s="158">
        <v>273</v>
      </c>
      <c r="E6" s="155" t="s">
        <v>374</v>
      </c>
      <c r="F6" s="158" t="s">
        <v>374</v>
      </c>
      <c r="G6" s="155" t="s">
        <v>374</v>
      </c>
      <c r="H6" s="158" t="s">
        <v>374</v>
      </c>
      <c r="I6" s="155">
        <v>3</v>
      </c>
      <c r="J6" s="158">
        <v>7</v>
      </c>
      <c r="K6" s="155">
        <v>2</v>
      </c>
      <c r="L6" s="158">
        <v>5</v>
      </c>
      <c r="M6" s="155" t="s">
        <v>374</v>
      </c>
      <c r="N6" s="158" t="s">
        <v>374</v>
      </c>
      <c r="O6" s="155">
        <v>1</v>
      </c>
      <c r="P6" s="158">
        <v>2</v>
      </c>
      <c r="Q6" s="155">
        <v>1</v>
      </c>
      <c r="R6" s="158">
        <v>1</v>
      </c>
      <c r="S6" s="155">
        <v>11</v>
      </c>
      <c r="T6" s="158">
        <v>88</v>
      </c>
      <c r="U6" s="155">
        <v>3</v>
      </c>
      <c r="V6" s="158">
        <v>38</v>
      </c>
      <c r="W6" s="155">
        <v>2</v>
      </c>
      <c r="X6" s="158">
        <v>7</v>
      </c>
      <c r="Y6" s="155" t="s">
        <v>374</v>
      </c>
      <c r="Z6" s="158" t="s">
        <v>374</v>
      </c>
      <c r="AA6" s="155">
        <v>16</v>
      </c>
      <c r="AB6" s="158">
        <v>75</v>
      </c>
      <c r="AC6" s="155">
        <v>5</v>
      </c>
      <c r="AD6" s="158">
        <v>12</v>
      </c>
      <c r="AE6" s="155">
        <v>4</v>
      </c>
      <c r="AF6" s="158">
        <v>7</v>
      </c>
      <c r="AG6" s="155">
        <v>1</v>
      </c>
      <c r="AH6" s="158">
        <v>5</v>
      </c>
      <c r="AI6" s="155" t="s">
        <v>374</v>
      </c>
      <c r="AJ6" s="158" t="s">
        <v>374</v>
      </c>
      <c r="AK6" s="155">
        <v>4</v>
      </c>
      <c r="AL6" s="158">
        <v>26</v>
      </c>
      <c r="AR6" s="85"/>
    </row>
    <row r="7" spans="1:44" ht="18.75" customHeight="1">
      <c r="A7" s="318"/>
      <c r="B7" s="156" t="s">
        <v>397</v>
      </c>
      <c r="C7" s="155">
        <v>148</v>
      </c>
      <c r="D7" s="158">
        <v>1170</v>
      </c>
      <c r="E7" s="155" t="s">
        <v>374</v>
      </c>
      <c r="F7" s="158" t="s">
        <v>374</v>
      </c>
      <c r="G7" s="155">
        <v>1</v>
      </c>
      <c r="H7" s="158">
        <v>1</v>
      </c>
      <c r="I7" s="155">
        <v>9</v>
      </c>
      <c r="J7" s="158">
        <v>40</v>
      </c>
      <c r="K7" s="155">
        <v>17</v>
      </c>
      <c r="L7" s="158">
        <v>522</v>
      </c>
      <c r="M7" s="155">
        <v>1</v>
      </c>
      <c r="N7" s="158">
        <v>16</v>
      </c>
      <c r="O7" s="155" t="s">
        <v>374</v>
      </c>
      <c r="P7" s="158" t="s">
        <v>374</v>
      </c>
      <c r="Q7" s="155">
        <v>2</v>
      </c>
      <c r="R7" s="158">
        <v>11</v>
      </c>
      <c r="S7" s="155">
        <v>24</v>
      </c>
      <c r="T7" s="158">
        <v>119</v>
      </c>
      <c r="U7" s="155" t="s">
        <v>374</v>
      </c>
      <c r="V7" s="158" t="s">
        <v>374</v>
      </c>
      <c r="W7" s="155">
        <v>33</v>
      </c>
      <c r="X7" s="158">
        <v>60</v>
      </c>
      <c r="Y7" s="155">
        <v>9</v>
      </c>
      <c r="Z7" s="158">
        <v>18</v>
      </c>
      <c r="AA7" s="155">
        <v>12</v>
      </c>
      <c r="AB7" s="158">
        <v>71</v>
      </c>
      <c r="AC7" s="155">
        <v>18</v>
      </c>
      <c r="AD7" s="158">
        <v>86</v>
      </c>
      <c r="AE7" s="155">
        <v>5</v>
      </c>
      <c r="AF7" s="158">
        <v>14</v>
      </c>
      <c r="AG7" s="155">
        <v>12</v>
      </c>
      <c r="AH7" s="158">
        <v>184</v>
      </c>
      <c r="AI7" s="155">
        <v>1</v>
      </c>
      <c r="AJ7" s="158">
        <v>17</v>
      </c>
      <c r="AK7" s="155">
        <v>4</v>
      </c>
      <c r="AL7" s="158">
        <v>11</v>
      </c>
      <c r="AR7" s="85"/>
    </row>
    <row r="8" spans="1:44" ht="18.75" customHeight="1">
      <c r="A8" s="318"/>
      <c r="B8" s="156" t="s">
        <v>398</v>
      </c>
      <c r="C8" s="155">
        <v>159</v>
      </c>
      <c r="D8" s="158">
        <v>883</v>
      </c>
      <c r="E8" s="155" t="s">
        <v>374</v>
      </c>
      <c r="F8" s="158" t="s">
        <v>374</v>
      </c>
      <c r="G8" s="155" t="s">
        <v>374</v>
      </c>
      <c r="H8" s="158" t="s">
        <v>374</v>
      </c>
      <c r="I8" s="155">
        <v>4</v>
      </c>
      <c r="J8" s="158">
        <v>56</v>
      </c>
      <c r="K8" s="155">
        <v>6</v>
      </c>
      <c r="L8" s="158">
        <v>20</v>
      </c>
      <c r="M8" s="155" t="s">
        <v>374</v>
      </c>
      <c r="N8" s="158" t="s">
        <v>374</v>
      </c>
      <c r="O8" s="155" t="s">
        <v>374</v>
      </c>
      <c r="P8" s="158" t="s">
        <v>374</v>
      </c>
      <c r="Q8" s="155">
        <v>2</v>
      </c>
      <c r="R8" s="158">
        <v>3</v>
      </c>
      <c r="S8" s="155">
        <v>49</v>
      </c>
      <c r="T8" s="158">
        <v>256</v>
      </c>
      <c r="U8" s="155">
        <v>5</v>
      </c>
      <c r="V8" s="158">
        <v>78</v>
      </c>
      <c r="W8" s="155">
        <v>4</v>
      </c>
      <c r="X8" s="158">
        <v>14</v>
      </c>
      <c r="Y8" s="155">
        <v>7</v>
      </c>
      <c r="Z8" s="158">
        <v>28</v>
      </c>
      <c r="AA8" s="155">
        <v>50</v>
      </c>
      <c r="AB8" s="158">
        <v>244</v>
      </c>
      <c r="AC8" s="155">
        <v>16</v>
      </c>
      <c r="AD8" s="158">
        <v>58</v>
      </c>
      <c r="AE8" s="155">
        <v>5</v>
      </c>
      <c r="AF8" s="158">
        <v>11</v>
      </c>
      <c r="AG8" s="155">
        <v>7</v>
      </c>
      <c r="AH8" s="158">
        <v>59</v>
      </c>
      <c r="AI8" s="155">
        <v>1</v>
      </c>
      <c r="AJ8" s="158">
        <v>6</v>
      </c>
      <c r="AK8" s="155">
        <v>3</v>
      </c>
      <c r="AL8" s="158">
        <v>50</v>
      </c>
      <c r="AR8" s="85"/>
    </row>
    <row r="9" spans="1:44" ht="18.75" customHeight="1">
      <c r="A9" s="318"/>
      <c r="B9" s="156" t="s">
        <v>399</v>
      </c>
      <c r="C9" s="155">
        <v>19</v>
      </c>
      <c r="D9" s="158">
        <v>234</v>
      </c>
      <c r="E9" s="155" t="s">
        <v>374</v>
      </c>
      <c r="F9" s="158" t="s">
        <v>374</v>
      </c>
      <c r="G9" s="155" t="s">
        <v>374</v>
      </c>
      <c r="H9" s="158" t="s">
        <v>374</v>
      </c>
      <c r="I9" s="155" t="s">
        <v>374</v>
      </c>
      <c r="J9" s="158" t="s">
        <v>374</v>
      </c>
      <c r="K9" s="155" t="s">
        <v>374</v>
      </c>
      <c r="L9" s="158" t="s">
        <v>374</v>
      </c>
      <c r="M9" s="155" t="s">
        <v>374</v>
      </c>
      <c r="N9" s="158" t="s">
        <v>374</v>
      </c>
      <c r="O9" s="155" t="s">
        <v>374</v>
      </c>
      <c r="P9" s="158" t="s">
        <v>374</v>
      </c>
      <c r="Q9" s="155" t="s">
        <v>374</v>
      </c>
      <c r="R9" s="158" t="s">
        <v>374</v>
      </c>
      <c r="S9" s="155">
        <v>3</v>
      </c>
      <c r="T9" s="158">
        <v>4</v>
      </c>
      <c r="U9" s="155" t="s">
        <v>374</v>
      </c>
      <c r="V9" s="158" t="s">
        <v>374</v>
      </c>
      <c r="W9" s="155" t="s">
        <v>374</v>
      </c>
      <c r="X9" s="158" t="s">
        <v>374</v>
      </c>
      <c r="Y9" s="155">
        <v>1</v>
      </c>
      <c r="Z9" s="158">
        <v>3</v>
      </c>
      <c r="AA9" s="155">
        <v>5</v>
      </c>
      <c r="AB9" s="158">
        <v>34</v>
      </c>
      <c r="AC9" s="155">
        <v>2</v>
      </c>
      <c r="AD9" s="158">
        <v>4</v>
      </c>
      <c r="AE9" s="155">
        <v>1</v>
      </c>
      <c r="AF9" s="158">
        <v>17</v>
      </c>
      <c r="AG9" s="155">
        <v>2</v>
      </c>
      <c r="AH9" s="158">
        <v>8</v>
      </c>
      <c r="AI9" s="155" t="s">
        <v>374</v>
      </c>
      <c r="AJ9" s="158" t="s">
        <v>374</v>
      </c>
      <c r="AK9" s="155">
        <v>5</v>
      </c>
      <c r="AL9" s="158">
        <v>164</v>
      </c>
      <c r="AR9" s="85"/>
    </row>
    <row r="10" spans="1:44" ht="18.75" customHeight="1">
      <c r="A10" s="318"/>
      <c r="B10" s="156" t="s">
        <v>400</v>
      </c>
      <c r="C10" s="155">
        <v>9</v>
      </c>
      <c r="D10" s="158">
        <v>72</v>
      </c>
      <c r="E10" s="155" t="s">
        <v>374</v>
      </c>
      <c r="F10" s="158" t="s">
        <v>374</v>
      </c>
      <c r="G10" s="155" t="s">
        <v>374</v>
      </c>
      <c r="H10" s="158" t="s">
        <v>374</v>
      </c>
      <c r="I10" s="155" t="s">
        <v>374</v>
      </c>
      <c r="J10" s="158" t="s">
        <v>374</v>
      </c>
      <c r="K10" s="155">
        <v>1</v>
      </c>
      <c r="L10" s="158">
        <v>22</v>
      </c>
      <c r="M10" s="155" t="s">
        <v>374</v>
      </c>
      <c r="N10" s="158" t="s">
        <v>374</v>
      </c>
      <c r="O10" s="155" t="s">
        <v>374</v>
      </c>
      <c r="P10" s="158" t="s">
        <v>374</v>
      </c>
      <c r="Q10" s="155">
        <v>1</v>
      </c>
      <c r="R10" s="158">
        <v>12</v>
      </c>
      <c r="S10" s="155">
        <v>3</v>
      </c>
      <c r="T10" s="158">
        <v>22</v>
      </c>
      <c r="U10" s="155" t="s">
        <v>374</v>
      </c>
      <c r="V10" s="158" t="s">
        <v>374</v>
      </c>
      <c r="W10" s="155">
        <v>1</v>
      </c>
      <c r="X10" s="158">
        <v>2</v>
      </c>
      <c r="Y10" s="155">
        <v>1</v>
      </c>
      <c r="Z10" s="158">
        <v>9</v>
      </c>
      <c r="AA10" s="155" t="s">
        <v>374</v>
      </c>
      <c r="AB10" s="158" t="s">
        <v>374</v>
      </c>
      <c r="AC10" s="155" t="s">
        <v>374</v>
      </c>
      <c r="AD10" s="158" t="s">
        <v>374</v>
      </c>
      <c r="AE10" s="155">
        <v>2</v>
      </c>
      <c r="AF10" s="158">
        <v>5</v>
      </c>
      <c r="AG10" s="155" t="s">
        <v>374</v>
      </c>
      <c r="AH10" s="158" t="s">
        <v>374</v>
      </c>
      <c r="AI10" s="155" t="s">
        <v>374</v>
      </c>
      <c r="AJ10" s="158" t="s">
        <v>374</v>
      </c>
      <c r="AK10" s="155" t="s">
        <v>374</v>
      </c>
      <c r="AL10" s="158" t="s">
        <v>374</v>
      </c>
      <c r="AR10" s="85"/>
    </row>
    <row r="11" spans="1:44" ht="18.75" customHeight="1">
      <c r="A11" s="318"/>
      <c r="B11" s="156" t="s">
        <v>401</v>
      </c>
      <c r="C11" s="155">
        <v>29</v>
      </c>
      <c r="D11" s="158">
        <v>153</v>
      </c>
      <c r="E11" s="155" t="s">
        <v>374</v>
      </c>
      <c r="F11" s="158" t="s">
        <v>374</v>
      </c>
      <c r="G11" s="155" t="s">
        <v>374</v>
      </c>
      <c r="H11" s="158" t="s">
        <v>374</v>
      </c>
      <c r="I11" s="155">
        <v>5</v>
      </c>
      <c r="J11" s="158">
        <v>20</v>
      </c>
      <c r="K11" s="155" t="s">
        <v>374</v>
      </c>
      <c r="L11" s="158" t="s">
        <v>374</v>
      </c>
      <c r="M11" s="155" t="s">
        <v>374</v>
      </c>
      <c r="N11" s="158" t="s">
        <v>374</v>
      </c>
      <c r="O11" s="155" t="s">
        <v>374</v>
      </c>
      <c r="P11" s="158" t="s">
        <v>374</v>
      </c>
      <c r="Q11" s="155" t="s">
        <v>374</v>
      </c>
      <c r="R11" s="158" t="s">
        <v>374</v>
      </c>
      <c r="S11" s="155">
        <v>11</v>
      </c>
      <c r="T11" s="158">
        <v>84</v>
      </c>
      <c r="U11" s="155" t="s">
        <v>374</v>
      </c>
      <c r="V11" s="158" t="s">
        <v>374</v>
      </c>
      <c r="W11" s="155">
        <v>1</v>
      </c>
      <c r="X11" s="158">
        <v>1</v>
      </c>
      <c r="Y11" s="155" t="s">
        <v>374</v>
      </c>
      <c r="Z11" s="158" t="s">
        <v>374</v>
      </c>
      <c r="AA11" s="155">
        <v>3</v>
      </c>
      <c r="AB11" s="158">
        <v>13</v>
      </c>
      <c r="AC11" s="155">
        <v>5</v>
      </c>
      <c r="AD11" s="158">
        <v>19</v>
      </c>
      <c r="AE11" s="155">
        <v>2</v>
      </c>
      <c r="AF11" s="158">
        <v>10</v>
      </c>
      <c r="AG11" s="155">
        <v>2</v>
      </c>
      <c r="AH11" s="158">
        <v>6</v>
      </c>
      <c r="AI11" s="155" t="s">
        <v>374</v>
      </c>
      <c r="AJ11" s="158" t="s">
        <v>374</v>
      </c>
      <c r="AK11" s="155" t="s">
        <v>374</v>
      </c>
      <c r="AL11" s="158" t="s">
        <v>374</v>
      </c>
      <c r="AR11" s="85"/>
    </row>
    <row r="12" spans="1:44" ht="18.75" customHeight="1">
      <c r="A12" s="319"/>
      <c r="B12" s="156" t="s">
        <v>402</v>
      </c>
      <c r="C12" s="155">
        <v>16</v>
      </c>
      <c r="D12" s="158">
        <v>59</v>
      </c>
      <c r="E12" s="155" t="s">
        <v>374</v>
      </c>
      <c r="F12" s="158" t="s">
        <v>374</v>
      </c>
      <c r="G12" s="155" t="s">
        <v>374</v>
      </c>
      <c r="H12" s="158" t="s">
        <v>374</v>
      </c>
      <c r="I12" s="155">
        <v>4</v>
      </c>
      <c r="J12" s="158">
        <v>10</v>
      </c>
      <c r="K12" s="155">
        <v>1</v>
      </c>
      <c r="L12" s="158">
        <v>4</v>
      </c>
      <c r="M12" s="155" t="s">
        <v>374</v>
      </c>
      <c r="N12" s="158" t="s">
        <v>374</v>
      </c>
      <c r="O12" s="155" t="s">
        <v>374</v>
      </c>
      <c r="P12" s="158" t="s">
        <v>374</v>
      </c>
      <c r="Q12" s="155" t="s">
        <v>374</v>
      </c>
      <c r="R12" s="158" t="s">
        <v>374</v>
      </c>
      <c r="S12" s="155">
        <v>6</v>
      </c>
      <c r="T12" s="158">
        <v>37</v>
      </c>
      <c r="U12" s="155" t="s">
        <v>374</v>
      </c>
      <c r="V12" s="158" t="s">
        <v>374</v>
      </c>
      <c r="W12" s="155">
        <v>1</v>
      </c>
      <c r="X12" s="158">
        <v>2</v>
      </c>
      <c r="Y12" s="155">
        <v>1</v>
      </c>
      <c r="Z12" s="158">
        <v>3</v>
      </c>
      <c r="AA12" s="155" t="s">
        <v>374</v>
      </c>
      <c r="AB12" s="158" t="s">
        <v>374</v>
      </c>
      <c r="AC12" s="155">
        <v>2</v>
      </c>
      <c r="AD12" s="158">
        <v>2</v>
      </c>
      <c r="AE12" s="155" t="s">
        <v>374</v>
      </c>
      <c r="AF12" s="158" t="s">
        <v>374</v>
      </c>
      <c r="AG12" s="155">
        <v>1</v>
      </c>
      <c r="AH12" s="158">
        <v>1</v>
      </c>
      <c r="AI12" s="155" t="s">
        <v>374</v>
      </c>
      <c r="AJ12" s="158" t="s">
        <v>374</v>
      </c>
      <c r="AK12" s="155" t="s">
        <v>374</v>
      </c>
      <c r="AL12" s="158" t="s">
        <v>374</v>
      </c>
      <c r="AR12" s="85"/>
    </row>
    <row r="13" spans="1:44" ht="18.75" customHeight="1">
      <c r="A13" s="308" t="s">
        <v>403</v>
      </c>
      <c r="B13" s="156" t="s">
        <v>404</v>
      </c>
      <c r="C13" s="155">
        <v>4</v>
      </c>
      <c r="D13" s="158">
        <v>6</v>
      </c>
      <c r="E13" s="155" t="s">
        <v>374</v>
      </c>
      <c r="F13" s="158" t="s">
        <v>374</v>
      </c>
      <c r="G13" s="155" t="s">
        <v>374</v>
      </c>
      <c r="H13" s="158" t="s">
        <v>374</v>
      </c>
      <c r="I13" s="155" t="s">
        <v>374</v>
      </c>
      <c r="J13" s="158" t="s">
        <v>374</v>
      </c>
      <c r="K13" s="155">
        <v>1</v>
      </c>
      <c r="L13" s="158">
        <v>2</v>
      </c>
      <c r="M13" s="155" t="s">
        <v>374</v>
      </c>
      <c r="N13" s="158" t="s">
        <v>374</v>
      </c>
      <c r="O13" s="155" t="s">
        <v>374</v>
      </c>
      <c r="P13" s="158" t="s">
        <v>374</v>
      </c>
      <c r="Q13" s="155" t="s">
        <v>374</v>
      </c>
      <c r="R13" s="158" t="s">
        <v>374</v>
      </c>
      <c r="S13" s="155">
        <v>1</v>
      </c>
      <c r="T13" s="158">
        <v>2</v>
      </c>
      <c r="U13" s="155" t="s">
        <v>374</v>
      </c>
      <c r="V13" s="158" t="s">
        <v>374</v>
      </c>
      <c r="W13" s="155">
        <v>1</v>
      </c>
      <c r="X13" s="158">
        <v>1</v>
      </c>
      <c r="Y13" s="155">
        <v>1</v>
      </c>
      <c r="Z13" s="158">
        <v>1</v>
      </c>
      <c r="AA13" s="155" t="s">
        <v>374</v>
      </c>
      <c r="AB13" s="158" t="s">
        <v>374</v>
      </c>
      <c r="AC13" s="155" t="s">
        <v>374</v>
      </c>
      <c r="AD13" s="158" t="s">
        <v>374</v>
      </c>
      <c r="AE13" s="155" t="s">
        <v>374</v>
      </c>
      <c r="AF13" s="158" t="s">
        <v>374</v>
      </c>
      <c r="AG13" s="155" t="s">
        <v>374</v>
      </c>
      <c r="AH13" s="158" t="s">
        <v>374</v>
      </c>
      <c r="AI13" s="155" t="s">
        <v>374</v>
      </c>
      <c r="AJ13" s="158" t="s">
        <v>374</v>
      </c>
      <c r="AK13" s="155" t="s">
        <v>374</v>
      </c>
      <c r="AL13" s="158" t="s">
        <v>374</v>
      </c>
      <c r="AR13" s="86"/>
    </row>
    <row r="14" spans="1:44" ht="18.75" customHeight="1">
      <c r="A14" s="308"/>
      <c r="B14" s="156" t="s">
        <v>405</v>
      </c>
      <c r="C14" s="155">
        <v>9</v>
      </c>
      <c r="D14" s="158">
        <v>20</v>
      </c>
      <c r="E14" s="155" t="s">
        <v>374</v>
      </c>
      <c r="F14" s="158" t="s">
        <v>374</v>
      </c>
      <c r="G14" s="155" t="s">
        <v>374</v>
      </c>
      <c r="H14" s="158" t="s">
        <v>374</v>
      </c>
      <c r="I14" s="155">
        <v>3</v>
      </c>
      <c r="J14" s="158">
        <v>3</v>
      </c>
      <c r="K14" s="155" t="s">
        <v>374</v>
      </c>
      <c r="L14" s="158" t="s">
        <v>374</v>
      </c>
      <c r="M14" s="155" t="s">
        <v>374</v>
      </c>
      <c r="N14" s="158" t="s">
        <v>374</v>
      </c>
      <c r="O14" s="155" t="s">
        <v>374</v>
      </c>
      <c r="P14" s="158" t="s">
        <v>374</v>
      </c>
      <c r="Q14" s="155" t="s">
        <v>374</v>
      </c>
      <c r="R14" s="158" t="s">
        <v>374</v>
      </c>
      <c r="S14" s="155" t="s">
        <v>374</v>
      </c>
      <c r="T14" s="158" t="s">
        <v>374</v>
      </c>
      <c r="U14" s="155">
        <v>1</v>
      </c>
      <c r="V14" s="158">
        <v>9</v>
      </c>
      <c r="W14" s="155" t="s">
        <v>374</v>
      </c>
      <c r="X14" s="158" t="s">
        <v>374</v>
      </c>
      <c r="Y14" s="155">
        <v>1</v>
      </c>
      <c r="Z14" s="158">
        <v>1</v>
      </c>
      <c r="AA14" s="155" t="s">
        <v>374</v>
      </c>
      <c r="AB14" s="158" t="s">
        <v>374</v>
      </c>
      <c r="AC14" s="155">
        <v>1</v>
      </c>
      <c r="AD14" s="158">
        <v>1</v>
      </c>
      <c r="AE14" s="155">
        <v>1</v>
      </c>
      <c r="AF14" s="158">
        <v>2</v>
      </c>
      <c r="AG14" s="155" t="s">
        <v>374</v>
      </c>
      <c r="AH14" s="158" t="s">
        <v>374</v>
      </c>
      <c r="AI14" s="155">
        <v>1</v>
      </c>
      <c r="AJ14" s="158">
        <v>3</v>
      </c>
      <c r="AK14" s="155">
        <v>1</v>
      </c>
      <c r="AL14" s="158">
        <v>1</v>
      </c>
      <c r="AR14" s="86"/>
    </row>
    <row r="15" spans="1:44" ht="18.75" customHeight="1">
      <c r="A15" s="308"/>
      <c r="B15" s="156" t="s">
        <v>406</v>
      </c>
      <c r="C15" s="155">
        <v>1</v>
      </c>
      <c r="D15" s="155">
        <v>10</v>
      </c>
      <c r="E15" s="155" t="s">
        <v>374</v>
      </c>
      <c r="F15" s="155" t="s">
        <v>374</v>
      </c>
      <c r="G15" s="155" t="s">
        <v>374</v>
      </c>
      <c r="H15" s="155" t="s">
        <v>374</v>
      </c>
      <c r="I15" s="155" t="s">
        <v>374</v>
      </c>
      <c r="J15" s="155" t="s">
        <v>374</v>
      </c>
      <c r="K15" s="155" t="s">
        <v>374</v>
      </c>
      <c r="L15" s="155" t="s">
        <v>374</v>
      </c>
      <c r="M15" s="155" t="s">
        <v>374</v>
      </c>
      <c r="N15" s="155" t="s">
        <v>374</v>
      </c>
      <c r="O15" s="155" t="s">
        <v>374</v>
      </c>
      <c r="P15" s="155" t="s">
        <v>374</v>
      </c>
      <c r="Q15" s="155" t="s">
        <v>374</v>
      </c>
      <c r="R15" s="155" t="s">
        <v>374</v>
      </c>
      <c r="S15" s="155" t="s">
        <v>374</v>
      </c>
      <c r="T15" s="155" t="s">
        <v>374</v>
      </c>
      <c r="U15" s="155" t="s">
        <v>374</v>
      </c>
      <c r="V15" s="155" t="s">
        <v>374</v>
      </c>
      <c r="W15" s="155" t="s">
        <v>374</v>
      </c>
      <c r="X15" s="155" t="s">
        <v>374</v>
      </c>
      <c r="Y15" s="155" t="s">
        <v>374</v>
      </c>
      <c r="Z15" s="155" t="s">
        <v>374</v>
      </c>
      <c r="AA15" s="155" t="s">
        <v>374</v>
      </c>
      <c r="AB15" s="155" t="s">
        <v>374</v>
      </c>
      <c r="AC15" s="155" t="s">
        <v>374</v>
      </c>
      <c r="AD15" s="155" t="s">
        <v>374</v>
      </c>
      <c r="AE15" s="155" t="s">
        <v>374</v>
      </c>
      <c r="AF15" s="155" t="s">
        <v>374</v>
      </c>
      <c r="AG15" s="155">
        <v>1</v>
      </c>
      <c r="AH15" s="155">
        <v>10</v>
      </c>
      <c r="AI15" s="155" t="s">
        <v>374</v>
      </c>
      <c r="AJ15" s="155" t="s">
        <v>374</v>
      </c>
      <c r="AK15" s="155" t="s">
        <v>374</v>
      </c>
      <c r="AL15" s="155" t="s">
        <v>374</v>
      </c>
      <c r="AR15" s="86"/>
    </row>
    <row r="16" spans="1:44" ht="18.75" customHeight="1">
      <c r="A16" s="308"/>
      <c r="B16" s="156" t="s">
        <v>407</v>
      </c>
      <c r="C16" s="155">
        <v>4</v>
      </c>
      <c r="D16" s="158">
        <v>24</v>
      </c>
      <c r="E16" s="155" t="s">
        <v>374</v>
      </c>
      <c r="F16" s="158" t="s">
        <v>374</v>
      </c>
      <c r="G16" s="155" t="s">
        <v>374</v>
      </c>
      <c r="H16" s="158" t="s">
        <v>374</v>
      </c>
      <c r="I16" s="155" t="s">
        <v>374</v>
      </c>
      <c r="J16" s="158" t="s">
        <v>374</v>
      </c>
      <c r="K16" s="155" t="s">
        <v>374</v>
      </c>
      <c r="L16" s="158" t="s">
        <v>374</v>
      </c>
      <c r="M16" s="155" t="s">
        <v>374</v>
      </c>
      <c r="N16" s="158" t="s">
        <v>374</v>
      </c>
      <c r="O16" s="155" t="s">
        <v>374</v>
      </c>
      <c r="P16" s="158" t="s">
        <v>374</v>
      </c>
      <c r="Q16" s="155" t="s">
        <v>374</v>
      </c>
      <c r="R16" s="158" t="s">
        <v>374</v>
      </c>
      <c r="S16" s="155" t="s">
        <v>374</v>
      </c>
      <c r="T16" s="158" t="s">
        <v>374</v>
      </c>
      <c r="U16" s="155" t="s">
        <v>374</v>
      </c>
      <c r="V16" s="158" t="s">
        <v>374</v>
      </c>
      <c r="W16" s="155">
        <v>1</v>
      </c>
      <c r="X16" s="158">
        <v>16</v>
      </c>
      <c r="Y16" s="155" t="s">
        <v>374</v>
      </c>
      <c r="Z16" s="158" t="s">
        <v>374</v>
      </c>
      <c r="AA16" s="155">
        <v>1</v>
      </c>
      <c r="AB16" s="158">
        <v>5</v>
      </c>
      <c r="AC16" s="155">
        <v>2</v>
      </c>
      <c r="AD16" s="158">
        <v>3</v>
      </c>
      <c r="AE16" s="155" t="s">
        <v>374</v>
      </c>
      <c r="AF16" s="158" t="s">
        <v>374</v>
      </c>
      <c r="AG16" s="155" t="s">
        <v>374</v>
      </c>
      <c r="AH16" s="158" t="s">
        <v>374</v>
      </c>
      <c r="AI16" s="155" t="s">
        <v>374</v>
      </c>
      <c r="AJ16" s="158" t="s">
        <v>374</v>
      </c>
      <c r="AK16" s="155" t="s">
        <v>374</v>
      </c>
      <c r="AL16" s="158" t="s">
        <v>374</v>
      </c>
      <c r="AR16" s="85"/>
    </row>
    <row r="17" spans="1:44" ht="18.75" customHeight="1">
      <c r="A17" s="308"/>
      <c r="B17" s="156" t="s">
        <v>408</v>
      </c>
      <c r="C17" s="155">
        <v>12</v>
      </c>
      <c r="D17" s="158">
        <v>35</v>
      </c>
      <c r="E17" s="155" t="s">
        <v>374</v>
      </c>
      <c r="F17" s="158" t="s">
        <v>374</v>
      </c>
      <c r="G17" s="155" t="s">
        <v>374</v>
      </c>
      <c r="H17" s="158" t="s">
        <v>374</v>
      </c>
      <c r="I17" s="155" t="s">
        <v>374</v>
      </c>
      <c r="J17" s="158" t="s">
        <v>374</v>
      </c>
      <c r="K17" s="155" t="s">
        <v>374</v>
      </c>
      <c r="L17" s="158" t="s">
        <v>374</v>
      </c>
      <c r="M17" s="155" t="s">
        <v>374</v>
      </c>
      <c r="N17" s="158" t="s">
        <v>374</v>
      </c>
      <c r="O17" s="155" t="s">
        <v>374</v>
      </c>
      <c r="P17" s="158" t="s">
        <v>374</v>
      </c>
      <c r="Q17" s="155" t="s">
        <v>374</v>
      </c>
      <c r="R17" s="158" t="s">
        <v>374</v>
      </c>
      <c r="S17" s="155">
        <v>4</v>
      </c>
      <c r="T17" s="158">
        <v>10</v>
      </c>
      <c r="U17" s="155" t="s">
        <v>374</v>
      </c>
      <c r="V17" s="158" t="s">
        <v>374</v>
      </c>
      <c r="W17" s="155" t="s">
        <v>374</v>
      </c>
      <c r="X17" s="158" t="s">
        <v>374</v>
      </c>
      <c r="Y17" s="155" t="s">
        <v>374</v>
      </c>
      <c r="Z17" s="158" t="s">
        <v>374</v>
      </c>
      <c r="AA17" s="155">
        <v>2</v>
      </c>
      <c r="AB17" s="158">
        <v>2</v>
      </c>
      <c r="AC17" s="155">
        <v>3</v>
      </c>
      <c r="AD17" s="158">
        <v>6</v>
      </c>
      <c r="AE17" s="155" t="s">
        <v>374</v>
      </c>
      <c r="AF17" s="158" t="s">
        <v>374</v>
      </c>
      <c r="AG17" s="155">
        <v>3</v>
      </c>
      <c r="AH17" s="158">
        <v>17</v>
      </c>
      <c r="AI17" s="155" t="s">
        <v>374</v>
      </c>
      <c r="AJ17" s="158" t="s">
        <v>374</v>
      </c>
      <c r="AK17" s="155" t="s">
        <v>374</v>
      </c>
      <c r="AL17" s="158" t="s">
        <v>374</v>
      </c>
      <c r="AR17" s="85"/>
    </row>
    <row r="18" spans="1:44" ht="18.75" customHeight="1">
      <c r="A18" s="308" t="s">
        <v>165</v>
      </c>
      <c r="B18" s="156" t="s">
        <v>409</v>
      </c>
      <c r="C18" s="155">
        <v>40</v>
      </c>
      <c r="D18" s="158">
        <v>2245</v>
      </c>
      <c r="E18" s="155" t="s">
        <v>374</v>
      </c>
      <c r="F18" s="158" t="s">
        <v>374</v>
      </c>
      <c r="G18" s="155" t="s">
        <v>374</v>
      </c>
      <c r="H18" s="158" t="s">
        <v>374</v>
      </c>
      <c r="I18" s="155">
        <v>3</v>
      </c>
      <c r="J18" s="158">
        <v>297</v>
      </c>
      <c r="K18" s="155">
        <v>6</v>
      </c>
      <c r="L18" s="158">
        <v>1735</v>
      </c>
      <c r="M18" s="155" t="s">
        <v>374</v>
      </c>
      <c r="N18" s="158" t="s">
        <v>374</v>
      </c>
      <c r="O18" s="155" t="s">
        <v>374</v>
      </c>
      <c r="P18" s="158" t="s">
        <v>374</v>
      </c>
      <c r="Q18" s="155">
        <v>5</v>
      </c>
      <c r="R18" s="158">
        <v>28</v>
      </c>
      <c r="S18" s="155">
        <v>3</v>
      </c>
      <c r="T18" s="158">
        <v>39</v>
      </c>
      <c r="U18" s="155" t="s">
        <v>374</v>
      </c>
      <c r="V18" s="158" t="s">
        <v>374</v>
      </c>
      <c r="W18" s="155">
        <v>7</v>
      </c>
      <c r="X18" s="158">
        <v>28</v>
      </c>
      <c r="Y18" s="155">
        <v>2</v>
      </c>
      <c r="Z18" s="158">
        <v>15</v>
      </c>
      <c r="AA18" s="155">
        <v>3</v>
      </c>
      <c r="AB18" s="158">
        <v>15</v>
      </c>
      <c r="AC18" s="155">
        <v>4</v>
      </c>
      <c r="AD18" s="158">
        <v>25</v>
      </c>
      <c r="AE18" s="155">
        <v>2</v>
      </c>
      <c r="AF18" s="158">
        <v>35</v>
      </c>
      <c r="AG18" s="155">
        <v>1</v>
      </c>
      <c r="AH18" s="158">
        <v>13</v>
      </c>
      <c r="AI18" s="155" t="s">
        <v>374</v>
      </c>
      <c r="AJ18" s="158" t="s">
        <v>374</v>
      </c>
      <c r="AK18" s="155">
        <v>4</v>
      </c>
      <c r="AL18" s="158">
        <v>15</v>
      </c>
      <c r="AR18" s="85"/>
    </row>
    <row r="19" spans="1:44" ht="18.75" customHeight="1">
      <c r="A19" s="308"/>
      <c r="B19" s="156" t="s">
        <v>410</v>
      </c>
      <c r="C19" s="155">
        <v>14</v>
      </c>
      <c r="D19" s="158">
        <v>97</v>
      </c>
      <c r="E19" s="155" t="s">
        <v>374</v>
      </c>
      <c r="F19" s="158" t="s">
        <v>374</v>
      </c>
      <c r="G19" s="155" t="s">
        <v>374</v>
      </c>
      <c r="H19" s="158" t="s">
        <v>374</v>
      </c>
      <c r="I19" s="155" t="s">
        <v>374</v>
      </c>
      <c r="J19" s="158" t="s">
        <v>374</v>
      </c>
      <c r="K19" s="155" t="s">
        <v>374</v>
      </c>
      <c r="L19" s="158" t="s">
        <v>374</v>
      </c>
      <c r="M19" s="155" t="s">
        <v>374</v>
      </c>
      <c r="N19" s="158" t="s">
        <v>374</v>
      </c>
      <c r="O19" s="155" t="s">
        <v>374</v>
      </c>
      <c r="P19" s="158" t="s">
        <v>374</v>
      </c>
      <c r="Q19" s="155" t="s">
        <v>374</v>
      </c>
      <c r="R19" s="158" t="s">
        <v>374</v>
      </c>
      <c r="S19" s="155">
        <v>1</v>
      </c>
      <c r="T19" s="158">
        <v>26</v>
      </c>
      <c r="U19" s="155" t="s">
        <v>374</v>
      </c>
      <c r="V19" s="158" t="s">
        <v>374</v>
      </c>
      <c r="W19" s="155">
        <v>1</v>
      </c>
      <c r="X19" s="158">
        <v>1</v>
      </c>
      <c r="Y19" s="155">
        <v>2</v>
      </c>
      <c r="Z19" s="158">
        <v>12</v>
      </c>
      <c r="AA19" s="155">
        <v>4</v>
      </c>
      <c r="AB19" s="158">
        <v>31</v>
      </c>
      <c r="AC19" s="155">
        <v>2</v>
      </c>
      <c r="AD19" s="158">
        <v>2</v>
      </c>
      <c r="AE19" s="155" t="s">
        <v>374</v>
      </c>
      <c r="AF19" s="158" t="s">
        <v>374</v>
      </c>
      <c r="AG19" s="155">
        <v>4</v>
      </c>
      <c r="AH19" s="158">
        <v>25</v>
      </c>
      <c r="AI19" s="155" t="s">
        <v>374</v>
      </c>
      <c r="AJ19" s="158" t="s">
        <v>374</v>
      </c>
      <c r="AK19" s="155" t="s">
        <v>374</v>
      </c>
      <c r="AL19" s="158" t="s">
        <v>374</v>
      </c>
      <c r="AR19" s="86"/>
    </row>
    <row r="20" spans="1:44" ht="18.75" customHeight="1">
      <c r="A20" s="308"/>
      <c r="B20" s="156" t="s">
        <v>411</v>
      </c>
      <c r="C20" s="155">
        <v>13</v>
      </c>
      <c r="D20" s="158">
        <v>67</v>
      </c>
      <c r="E20" s="155" t="s">
        <v>374</v>
      </c>
      <c r="F20" s="158" t="s">
        <v>374</v>
      </c>
      <c r="G20" s="155" t="s">
        <v>374</v>
      </c>
      <c r="H20" s="158" t="s">
        <v>374</v>
      </c>
      <c r="I20" s="155">
        <v>1</v>
      </c>
      <c r="J20" s="158">
        <v>9</v>
      </c>
      <c r="K20" s="155" t="s">
        <v>374</v>
      </c>
      <c r="L20" s="158" t="s">
        <v>374</v>
      </c>
      <c r="M20" s="155" t="s">
        <v>374</v>
      </c>
      <c r="N20" s="158" t="s">
        <v>374</v>
      </c>
      <c r="O20" s="155" t="s">
        <v>374</v>
      </c>
      <c r="P20" s="158" t="s">
        <v>374</v>
      </c>
      <c r="Q20" s="155" t="s">
        <v>374</v>
      </c>
      <c r="R20" s="158" t="s">
        <v>374</v>
      </c>
      <c r="S20" s="155">
        <v>1</v>
      </c>
      <c r="T20" s="158">
        <v>2</v>
      </c>
      <c r="U20" s="155" t="s">
        <v>374</v>
      </c>
      <c r="V20" s="158" t="s">
        <v>374</v>
      </c>
      <c r="W20" s="155" t="s">
        <v>374</v>
      </c>
      <c r="X20" s="158" t="s">
        <v>374</v>
      </c>
      <c r="Y20" s="155" t="s">
        <v>374</v>
      </c>
      <c r="Z20" s="158" t="s">
        <v>374</v>
      </c>
      <c r="AA20" s="155">
        <v>5</v>
      </c>
      <c r="AB20" s="158">
        <v>23</v>
      </c>
      <c r="AC20" s="155">
        <v>4</v>
      </c>
      <c r="AD20" s="158">
        <v>9</v>
      </c>
      <c r="AE20" s="155" t="s">
        <v>374</v>
      </c>
      <c r="AF20" s="158" t="s">
        <v>374</v>
      </c>
      <c r="AG20" s="155">
        <v>2</v>
      </c>
      <c r="AH20" s="158">
        <v>24</v>
      </c>
      <c r="AI20" s="155" t="s">
        <v>374</v>
      </c>
      <c r="AJ20" s="158" t="s">
        <v>374</v>
      </c>
      <c r="AK20" s="155" t="s">
        <v>374</v>
      </c>
      <c r="AL20" s="158" t="s">
        <v>374</v>
      </c>
      <c r="AR20" s="85"/>
    </row>
    <row r="21" spans="1:44" ht="18.75" customHeight="1">
      <c r="A21" s="308"/>
      <c r="B21" s="156" t="s">
        <v>801</v>
      </c>
      <c r="C21" s="155">
        <v>4</v>
      </c>
      <c r="D21" s="158">
        <v>15</v>
      </c>
      <c r="E21" s="155" t="s">
        <v>374</v>
      </c>
      <c r="F21" s="158" t="s">
        <v>374</v>
      </c>
      <c r="G21" s="155" t="s">
        <v>374</v>
      </c>
      <c r="H21" s="158" t="s">
        <v>374</v>
      </c>
      <c r="I21" s="155" t="s">
        <v>374</v>
      </c>
      <c r="J21" s="158" t="s">
        <v>374</v>
      </c>
      <c r="K21" s="155">
        <v>1</v>
      </c>
      <c r="L21" s="158">
        <v>3</v>
      </c>
      <c r="M21" s="155" t="s">
        <v>374</v>
      </c>
      <c r="N21" s="158" t="s">
        <v>374</v>
      </c>
      <c r="O21" s="155" t="s">
        <v>374</v>
      </c>
      <c r="P21" s="158" t="s">
        <v>374</v>
      </c>
      <c r="Q21" s="155" t="s">
        <v>374</v>
      </c>
      <c r="R21" s="158" t="s">
        <v>374</v>
      </c>
      <c r="S21" s="155">
        <v>2</v>
      </c>
      <c r="T21" s="158">
        <v>4</v>
      </c>
      <c r="U21" s="155" t="s">
        <v>374</v>
      </c>
      <c r="V21" s="158" t="s">
        <v>374</v>
      </c>
      <c r="W21" s="155" t="s">
        <v>374</v>
      </c>
      <c r="X21" s="158" t="s">
        <v>374</v>
      </c>
      <c r="Y21" s="155" t="s">
        <v>374</v>
      </c>
      <c r="Z21" s="158" t="s">
        <v>374</v>
      </c>
      <c r="AA21" s="155">
        <v>1</v>
      </c>
      <c r="AB21" s="158">
        <v>8</v>
      </c>
      <c r="AC21" s="155" t="s">
        <v>374</v>
      </c>
      <c r="AD21" s="158" t="s">
        <v>374</v>
      </c>
      <c r="AE21" s="155" t="s">
        <v>374</v>
      </c>
      <c r="AF21" s="158" t="s">
        <v>374</v>
      </c>
      <c r="AG21" s="155" t="s">
        <v>374</v>
      </c>
      <c r="AH21" s="158" t="s">
        <v>374</v>
      </c>
      <c r="AI21" s="155" t="s">
        <v>374</v>
      </c>
      <c r="AJ21" s="158" t="s">
        <v>374</v>
      </c>
      <c r="AK21" s="155" t="s">
        <v>374</v>
      </c>
      <c r="AL21" s="158" t="s">
        <v>374</v>
      </c>
      <c r="AR21" s="85"/>
    </row>
    <row r="22" spans="1:44" ht="18.75" customHeight="1">
      <c r="A22" s="308"/>
      <c r="B22" s="156" t="s">
        <v>802</v>
      </c>
      <c r="C22" s="155">
        <v>7</v>
      </c>
      <c r="D22" s="158">
        <v>105</v>
      </c>
      <c r="E22" s="155" t="s">
        <v>374</v>
      </c>
      <c r="F22" s="158" t="s">
        <v>374</v>
      </c>
      <c r="G22" s="155" t="s">
        <v>374</v>
      </c>
      <c r="H22" s="158" t="s">
        <v>374</v>
      </c>
      <c r="I22" s="155" t="s">
        <v>374</v>
      </c>
      <c r="J22" s="158" t="s">
        <v>374</v>
      </c>
      <c r="K22" s="155" t="s">
        <v>374</v>
      </c>
      <c r="L22" s="158" t="s">
        <v>374</v>
      </c>
      <c r="M22" s="155" t="s">
        <v>374</v>
      </c>
      <c r="N22" s="158" t="s">
        <v>374</v>
      </c>
      <c r="O22" s="155" t="s">
        <v>374</v>
      </c>
      <c r="P22" s="158" t="s">
        <v>374</v>
      </c>
      <c r="Q22" s="155" t="s">
        <v>374</v>
      </c>
      <c r="R22" s="158" t="s">
        <v>374</v>
      </c>
      <c r="S22" s="155">
        <v>2</v>
      </c>
      <c r="T22" s="158">
        <v>35</v>
      </c>
      <c r="U22" s="155" t="s">
        <v>374</v>
      </c>
      <c r="V22" s="158" t="s">
        <v>374</v>
      </c>
      <c r="W22" s="155" t="s">
        <v>374</v>
      </c>
      <c r="X22" s="158" t="s">
        <v>374</v>
      </c>
      <c r="Y22" s="155" t="s">
        <v>374</v>
      </c>
      <c r="Z22" s="158" t="s">
        <v>374</v>
      </c>
      <c r="AA22" s="155">
        <v>1</v>
      </c>
      <c r="AB22" s="158">
        <v>5</v>
      </c>
      <c r="AC22" s="155">
        <v>2</v>
      </c>
      <c r="AD22" s="158">
        <v>37</v>
      </c>
      <c r="AE22" s="155">
        <v>2</v>
      </c>
      <c r="AF22" s="158">
        <v>28</v>
      </c>
      <c r="AG22" s="155" t="s">
        <v>374</v>
      </c>
      <c r="AH22" s="158" t="s">
        <v>374</v>
      </c>
      <c r="AI22" s="155" t="s">
        <v>374</v>
      </c>
      <c r="AJ22" s="158" t="s">
        <v>374</v>
      </c>
      <c r="AK22" s="155" t="s">
        <v>374</v>
      </c>
      <c r="AL22" s="158" t="s">
        <v>374</v>
      </c>
      <c r="AR22" s="85"/>
    </row>
    <row r="23" spans="1:44" ht="18.75" customHeight="1">
      <c r="A23" s="308"/>
      <c r="B23" s="156" t="s">
        <v>803</v>
      </c>
      <c r="C23" s="155">
        <v>2</v>
      </c>
      <c r="D23" s="158">
        <v>2</v>
      </c>
      <c r="E23" s="155" t="s">
        <v>374</v>
      </c>
      <c r="F23" s="158" t="s">
        <v>374</v>
      </c>
      <c r="G23" s="155" t="s">
        <v>374</v>
      </c>
      <c r="H23" s="158" t="s">
        <v>374</v>
      </c>
      <c r="I23" s="155" t="s">
        <v>374</v>
      </c>
      <c r="J23" s="158" t="s">
        <v>374</v>
      </c>
      <c r="K23" s="155" t="s">
        <v>374</v>
      </c>
      <c r="L23" s="158" t="s">
        <v>374</v>
      </c>
      <c r="M23" s="155" t="s">
        <v>374</v>
      </c>
      <c r="N23" s="158" t="s">
        <v>374</v>
      </c>
      <c r="O23" s="155" t="s">
        <v>374</v>
      </c>
      <c r="P23" s="158" t="s">
        <v>374</v>
      </c>
      <c r="Q23" s="155" t="s">
        <v>374</v>
      </c>
      <c r="R23" s="158" t="s">
        <v>374</v>
      </c>
      <c r="S23" s="155" t="s">
        <v>374</v>
      </c>
      <c r="T23" s="158" t="s">
        <v>374</v>
      </c>
      <c r="U23" s="155" t="s">
        <v>374</v>
      </c>
      <c r="V23" s="158" t="s">
        <v>374</v>
      </c>
      <c r="W23" s="155">
        <v>1</v>
      </c>
      <c r="X23" s="158">
        <v>1</v>
      </c>
      <c r="Y23" s="155" t="s">
        <v>374</v>
      </c>
      <c r="Z23" s="158" t="s">
        <v>374</v>
      </c>
      <c r="AA23" s="155" t="s">
        <v>374</v>
      </c>
      <c r="AB23" s="158" t="s">
        <v>374</v>
      </c>
      <c r="AC23" s="155" t="s">
        <v>374</v>
      </c>
      <c r="AD23" s="158" t="s">
        <v>374</v>
      </c>
      <c r="AE23" s="155" t="s">
        <v>374</v>
      </c>
      <c r="AF23" s="158" t="s">
        <v>374</v>
      </c>
      <c r="AG23" s="155" t="s">
        <v>374</v>
      </c>
      <c r="AH23" s="158" t="s">
        <v>374</v>
      </c>
      <c r="AI23" s="155" t="s">
        <v>374</v>
      </c>
      <c r="AJ23" s="158" t="s">
        <v>374</v>
      </c>
      <c r="AK23" s="155">
        <v>1</v>
      </c>
      <c r="AL23" s="158">
        <v>1</v>
      </c>
      <c r="AR23" s="85"/>
    </row>
    <row r="24" spans="1:44" ht="18.75" customHeight="1">
      <c r="A24" s="308"/>
      <c r="B24" s="156" t="s">
        <v>804</v>
      </c>
      <c r="C24" s="155">
        <v>1</v>
      </c>
      <c r="D24" s="158">
        <v>17</v>
      </c>
      <c r="E24" s="155" t="s">
        <v>374</v>
      </c>
      <c r="F24" s="158" t="s">
        <v>374</v>
      </c>
      <c r="G24" s="155" t="s">
        <v>374</v>
      </c>
      <c r="H24" s="158" t="s">
        <v>374</v>
      </c>
      <c r="I24" s="155" t="s">
        <v>374</v>
      </c>
      <c r="J24" s="158" t="s">
        <v>374</v>
      </c>
      <c r="K24" s="155" t="s">
        <v>374</v>
      </c>
      <c r="L24" s="158" t="s">
        <v>374</v>
      </c>
      <c r="M24" s="155" t="s">
        <v>374</v>
      </c>
      <c r="N24" s="158" t="s">
        <v>374</v>
      </c>
      <c r="O24" s="155" t="s">
        <v>374</v>
      </c>
      <c r="P24" s="158" t="s">
        <v>374</v>
      </c>
      <c r="Q24" s="155" t="s">
        <v>374</v>
      </c>
      <c r="R24" s="158" t="s">
        <v>374</v>
      </c>
      <c r="S24" s="155" t="s">
        <v>374</v>
      </c>
      <c r="T24" s="158" t="s">
        <v>374</v>
      </c>
      <c r="U24" s="155" t="s">
        <v>374</v>
      </c>
      <c r="V24" s="158" t="s">
        <v>374</v>
      </c>
      <c r="W24" s="155" t="s">
        <v>374</v>
      </c>
      <c r="X24" s="158" t="s">
        <v>374</v>
      </c>
      <c r="Y24" s="155" t="s">
        <v>374</v>
      </c>
      <c r="Z24" s="158" t="s">
        <v>374</v>
      </c>
      <c r="AA24" s="155" t="s">
        <v>374</v>
      </c>
      <c r="AB24" s="158" t="s">
        <v>374</v>
      </c>
      <c r="AC24" s="155" t="s">
        <v>374</v>
      </c>
      <c r="AD24" s="158" t="s">
        <v>374</v>
      </c>
      <c r="AE24" s="155" t="s">
        <v>374</v>
      </c>
      <c r="AF24" s="158" t="s">
        <v>374</v>
      </c>
      <c r="AG24" s="155" t="s">
        <v>374</v>
      </c>
      <c r="AH24" s="158" t="s">
        <v>374</v>
      </c>
      <c r="AI24" s="155" t="s">
        <v>374</v>
      </c>
      <c r="AJ24" s="158" t="s">
        <v>374</v>
      </c>
      <c r="AK24" s="155">
        <v>1</v>
      </c>
      <c r="AL24" s="158">
        <v>17</v>
      </c>
      <c r="AR24" s="85"/>
    </row>
    <row r="25" spans="1:44" ht="18.75" customHeight="1">
      <c r="A25" s="308"/>
      <c r="B25" s="156" t="s">
        <v>412</v>
      </c>
      <c r="C25" s="155">
        <v>10</v>
      </c>
      <c r="D25" s="158">
        <v>29</v>
      </c>
      <c r="E25" s="155" t="s">
        <v>374</v>
      </c>
      <c r="F25" s="158" t="s">
        <v>374</v>
      </c>
      <c r="G25" s="155" t="s">
        <v>374</v>
      </c>
      <c r="H25" s="158" t="s">
        <v>374</v>
      </c>
      <c r="I25" s="155" t="s">
        <v>374</v>
      </c>
      <c r="J25" s="158" t="s">
        <v>374</v>
      </c>
      <c r="K25" s="155">
        <v>1</v>
      </c>
      <c r="L25" s="158">
        <v>2</v>
      </c>
      <c r="M25" s="155" t="s">
        <v>374</v>
      </c>
      <c r="N25" s="158" t="s">
        <v>374</v>
      </c>
      <c r="O25" s="155" t="s">
        <v>374</v>
      </c>
      <c r="P25" s="158" t="s">
        <v>374</v>
      </c>
      <c r="Q25" s="155" t="s">
        <v>374</v>
      </c>
      <c r="R25" s="158" t="s">
        <v>374</v>
      </c>
      <c r="S25" s="155">
        <v>1</v>
      </c>
      <c r="T25" s="158">
        <v>2</v>
      </c>
      <c r="U25" s="155" t="s">
        <v>374</v>
      </c>
      <c r="V25" s="158" t="s">
        <v>374</v>
      </c>
      <c r="W25" s="155">
        <v>3</v>
      </c>
      <c r="X25" s="158">
        <v>3</v>
      </c>
      <c r="Y25" s="155" t="s">
        <v>374</v>
      </c>
      <c r="Z25" s="158" t="s">
        <v>374</v>
      </c>
      <c r="AA25" s="155">
        <v>2</v>
      </c>
      <c r="AB25" s="158">
        <v>13</v>
      </c>
      <c r="AC25" s="155">
        <v>2</v>
      </c>
      <c r="AD25" s="158">
        <v>2</v>
      </c>
      <c r="AE25" s="155" t="s">
        <v>374</v>
      </c>
      <c r="AF25" s="158" t="s">
        <v>374</v>
      </c>
      <c r="AG25" s="155">
        <v>1</v>
      </c>
      <c r="AH25" s="158">
        <v>7</v>
      </c>
      <c r="AI25" s="155" t="s">
        <v>374</v>
      </c>
      <c r="AJ25" s="158" t="s">
        <v>374</v>
      </c>
      <c r="AK25" s="155" t="s">
        <v>374</v>
      </c>
      <c r="AL25" s="158" t="s">
        <v>374</v>
      </c>
      <c r="AR25" s="85"/>
    </row>
    <row r="26" spans="1:44" ht="18.75" customHeight="1">
      <c r="A26" s="308"/>
      <c r="B26" s="156" t="s">
        <v>413</v>
      </c>
      <c r="C26" s="155">
        <v>84</v>
      </c>
      <c r="D26" s="158">
        <v>1006</v>
      </c>
      <c r="E26" s="155">
        <v>2</v>
      </c>
      <c r="F26" s="158">
        <v>4</v>
      </c>
      <c r="G26" s="155" t="s">
        <v>374</v>
      </c>
      <c r="H26" s="158" t="s">
        <v>374</v>
      </c>
      <c r="I26" s="155">
        <v>12</v>
      </c>
      <c r="J26" s="158">
        <v>57</v>
      </c>
      <c r="K26" s="155">
        <v>13</v>
      </c>
      <c r="L26" s="158">
        <v>154</v>
      </c>
      <c r="M26" s="155" t="s">
        <v>374</v>
      </c>
      <c r="N26" s="158" t="s">
        <v>374</v>
      </c>
      <c r="O26" s="155" t="s">
        <v>374</v>
      </c>
      <c r="P26" s="158" t="s">
        <v>374</v>
      </c>
      <c r="Q26" s="155" t="s">
        <v>374</v>
      </c>
      <c r="R26" s="158" t="s">
        <v>374</v>
      </c>
      <c r="S26" s="155">
        <v>14</v>
      </c>
      <c r="T26" s="158">
        <v>154</v>
      </c>
      <c r="U26" s="155" t="s">
        <v>374</v>
      </c>
      <c r="V26" s="158" t="s">
        <v>374</v>
      </c>
      <c r="W26" s="155">
        <v>17</v>
      </c>
      <c r="X26" s="158">
        <v>51</v>
      </c>
      <c r="Y26" s="155" t="s">
        <v>374</v>
      </c>
      <c r="Z26" s="158" t="s">
        <v>374</v>
      </c>
      <c r="AA26" s="155">
        <v>9</v>
      </c>
      <c r="AB26" s="158">
        <v>191</v>
      </c>
      <c r="AC26" s="155">
        <v>5</v>
      </c>
      <c r="AD26" s="158">
        <v>13</v>
      </c>
      <c r="AE26" s="155">
        <v>6</v>
      </c>
      <c r="AF26" s="158">
        <v>271</v>
      </c>
      <c r="AG26" s="155">
        <v>2</v>
      </c>
      <c r="AH26" s="158">
        <v>21</v>
      </c>
      <c r="AI26" s="155" t="s">
        <v>374</v>
      </c>
      <c r="AJ26" s="158" t="s">
        <v>374</v>
      </c>
      <c r="AK26" s="155">
        <v>4</v>
      </c>
      <c r="AL26" s="158">
        <v>90</v>
      </c>
      <c r="AR26" s="85"/>
    </row>
    <row r="27" spans="1:44" ht="18.75" customHeight="1">
      <c r="A27" s="308" t="s">
        <v>166</v>
      </c>
      <c r="B27" s="156" t="s">
        <v>414</v>
      </c>
      <c r="C27" s="155">
        <v>27</v>
      </c>
      <c r="D27" s="158">
        <v>234</v>
      </c>
      <c r="E27" s="155" t="s">
        <v>374</v>
      </c>
      <c r="F27" s="158" t="s">
        <v>374</v>
      </c>
      <c r="G27" s="155" t="s">
        <v>374</v>
      </c>
      <c r="H27" s="158" t="s">
        <v>374</v>
      </c>
      <c r="I27" s="155" t="s">
        <v>374</v>
      </c>
      <c r="J27" s="158" t="s">
        <v>374</v>
      </c>
      <c r="K27" s="155" t="s">
        <v>374</v>
      </c>
      <c r="L27" s="158" t="s">
        <v>374</v>
      </c>
      <c r="M27" s="155" t="s">
        <v>374</v>
      </c>
      <c r="N27" s="158" t="s">
        <v>374</v>
      </c>
      <c r="O27" s="155" t="s">
        <v>374</v>
      </c>
      <c r="P27" s="158" t="s">
        <v>374</v>
      </c>
      <c r="Q27" s="155" t="s">
        <v>374</v>
      </c>
      <c r="R27" s="158" t="s">
        <v>374</v>
      </c>
      <c r="S27" s="155">
        <v>12</v>
      </c>
      <c r="T27" s="158">
        <v>86</v>
      </c>
      <c r="U27" s="155">
        <v>2</v>
      </c>
      <c r="V27" s="158">
        <v>37</v>
      </c>
      <c r="W27" s="155">
        <v>1</v>
      </c>
      <c r="X27" s="158">
        <v>1</v>
      </c>
      <c r="Y27" s="155">
        <v>1</v>
      </c>
      <c r="Z27" s="158">
        <v>3</v>
      </c>
      <c r="AA27" s="155">
        <v>5</v>
      </c>
      <c r="AB27" s="158">
        <v>77</v>
      </c>
      <c r="AC27" s="155">
        <v>5</v>
      </c>
      <c r="AD27" s="158">
        <v>14</v>
      </c>
      <c r="AE27" s="155" t="s">
        <v>374</v>
      </c>
      <c r="AF27" s="158" t="s">
        <v>374</v>
      </c>
      <c r="AG27" s="155">
        <v>1</v>
      </c>
      <c r="AH27" s="158">
        <v>16</v>
      </c>
      <c r="AI27" s="155" t="s">
        <v>374</v>
      </c>
      <c r="AJ27" s="158" t="s">
        <v>374</v>
      </c>
      <c r="AK27" s="155" t="s">
        <v>374</v>
      </c>
      <c r="AL27" s="158" t="s">
        <v>374</v>
      </c>
      <c r="AR27" s="85"/>
    </row>
    <row r="28" spans="1:44" ht="18.75" customHeight="1">
      <c r="A28" s="308"/>
      <c r="B28" s="156" t="s">
        <v>415</v>
      </c>
      <c r="C28" s="155">
        <v>52</v>
      </c>
      <c r="D28" s="158">
        <v>180</v>
      </c>
      <c r="E28" s="155" t="s">
        <v>374</v>
      </c>
      <c r="F28" s="158" t="s">
        <v>374</v>
      </c>
      <c r="G28" s="155" t="s">
        <v>374</v>
      </c>
      <c r="H28" s="158" t="s">
        <v>374</v>
      </c>
      <c r="I28" s="155">
        <v>3</v>
      </c>
      <c r="J28" s="158">
        <v>15</v>
      </c>
      <c r="K28" s="155">
        <v>4</v>
      </c>
      <c r="L28" s="158">
        <v>9</v>
      </c>
      <c r="M28" s="155" t="s">
        <v>374</v>
      </c>
      <c r="N28" s="158" t="s">
        <v>374</v>
      </c>
      <c r="O28" s="155" t="s">
        <v>374</v>
      </c>
      <c r="P28" s="158" t="s">
        <v>374</v>
      </c>
      <c r="Q28" s="155" t="s">
        <v>374</v>
      </c>
      <c r="R28" s="158" t="s">
        <v>374</v>
      </c>
      <c r="S28" s="155">
        <v>11</v>
      </c>
      <c r="T28" s="158">
        <v>31</v>
      </c>
      <c r="U28" s="155">
        <v>1</v>
      </c>
      <c r="V28" s="158">
        <v>7</v>
      </c>
      <c r="W28" s="155">
        <v>2</v>
      </c>
      <c r="X28" s="158">
        <v>4</v>
      </c>
      <c r="Y28" s="155">
        <v>12</v>
      </c>
      <c r="Z28" s="158">
        <v>45</v>
      </c>
      <c r="AA28" s="155">
        <v>6</v>
      </c>
      <c r="AB28" s="158">
        <v>11</v>
      </c>
      <c r="AC28" s="155">
        <v>7</v>
      </c>
      <c r="AD28" s="158">
        <v>15</v>
      </c>
      <c r="AE28" s="155">
        <v>1</v>
      </c>
      <c r="AF28" s="158">
        <v>19</v>
      </c>
      <c r="AG28" s="155">
        <v>3</v>
      </c>
      <c r="AH28" s="158">
        <v>18</v>
      </c>
      <c r="AI28" s="155" t="s">
        <v>374</v>
      </c>
      <c r="AJ28" s="158" t="s">
        <v>374</v>
      </c>
      <c r="AK28" s="155">
        <v>2</v>
      </c>
      <c r="AL28" s="158">
        <v>6</v>
      </c>
      <c r="AR28" s="85"/>
    </row>
    <row r="29" spans="1:44" ht="18.75" customHeight="1">
      <c r="A29" s="308"/>
      <c r="B29" s="156" t="s">
        <v>416</v>
      </c>
      <c r="C29" s="155">
        <v>18</v>
      </c>
      <c r="D29" s="158">
        <v>199</v>
      </c>
      <c r="E29" s="155" t="s">
        <v>374</v>
      </c>
      <c r="F29" s="158" t="s">
        <v>374</v>
      </c>
      <c r="G29" s="155" t="s">
        <v>374</v>
      </c>
      <c r="H29" s="158" t="s">
        <v>374</v>
      </c>
      <c r="I29" s="155">
        <v>6</v>
      </c>
      <c r="J29" s="158">
        <v>44</v>
      </c>
      <c r="K29" s="155">
        <v>2</v>
      </c>
      <c r="L29" s="158">
        <v>37</v>
      </c>
      <c r="M29" s="155" t="s">
        <v>374</v>
      </c>
      <c r="N29" s="158" t="s">
        <v>374</v>
      </c>
      <c r="O29" s="155" t="s">
        <v>374</v>
      </c>
      <c r="P29" s="158" t="s">
        <v>374</v>
      </c>
      <c r="Q29" s="155">
        <v>2</v>
      </c>
      <c r="R29" s="158">
        <v>99</v>
      </c>
      <c r="S29" s="155" t="s">
        <v>374</v>
      </c>
      <c r="T29" s="158" t="s">
        <v>374</v>
      </c>
      <c r="U29" s="155">
        <v>1</v>
      </c>
      <c r="V29" s="158">
        <v>1</v>
      </c>
      <c r="W29" s="155">
        <v>4</v>
      </c>
      <c r="X29" s="158">
        <v>4</v>
      </c>
      <c r="Y29" s="155">
        <v>1</v>
      </c>
      <c r="Z29" s="158">
        <v>3</v>
      </c>
      <c r="AA29" s="155" t="s">
        <v>374</v>
      </c>
      <c r="AB29" s="158" t="s">
        <v>374</v>
      </c>
      <c r="AC29" s="155" t="s">
        <v>374</v>
      </c>
      <c r="AD29" s="158" t="s">
        <v>374</v>
      </c>
      <c r="AE29" s="155">
        <v>1</v>
      </c>
      <c r="AF29" s="158">
        <v>4</v>
      </c>
      <c r="AG29" s="155" t="s">
        <v>374</v>
      </c>
      <c r="AH29" s="158" t="s">
        <v>374</v>
      </c>
      <c r="AI29" s="155" t="s">
        <v>374</v>
      </c>
      <c r="AJ29" s="158" t="s">
        <v>374</v>
      </c>
      <c r="AK29" s="155">
        <v>1</v>
      </c>
      <c r="AL29" s="158">
        <v>7</v>
      </c>
      <c r="AR29" s="85"/>
    </row>
    <row r="30" spans="1:44" ht="18.75" customHeight="1">
      <c r="A30" s="308"/>
      <c r="B30" s="156" t="s">
        <v>417</v>
      </c>
      <c r="C30" s="155">
        <v>198</v>
      </c>
      <c r="D30" s="158">
        <v>2391</v>
      </c>
      <c r="E30" s="155" t="s">
        <v>374</v>
      </c>
      <c r="F30" s="158" t="s">
        <v>374</v>
      </c>
      <c r="G30" s="155" t="s">
        <v>374</v>
      </c>
      <c r="H30" s="158" t="s">
        <v>374</v>
      </c>
      <c r="I30" s="155">
        <v>10</v>
      </c>
      <c r="J30" s="158">
        <v>78</v>
      </c>
      <c r="K30" s="155">
        <v>20</v>
      </c>
      <c r="L30" s="158">
        <v>353</v>
      </c>
      <c r="M30" s="155" t="s">
        <v>374</v>
      </c>
      <c r="N30" s="158" t="s">
        <v>374</v>
      </c>
      <c r="O30" s="155">
        <v>1</v>
      </c>
      <c r="P30" s="158">
        <v>5</v>
      </c>
      <c r="Q30" s="155">
        <v>1</v>
      </c>
      <c r="R30" s="158">
        <v>42</v>
      </c>
      <c r="S30" s="155">
        <v>75</v>
      </c>
      <c r="T30" s="158">
        <v>765</v>
      </c>
      <c r="U30" s="155">
        <v>7</v>
      </c>
      <c r="V30" s="158">
        <v>48</v>
      </c>
      <c r="W30" s="155">
        <v>10</v>
      </c>
      <c r="X30" s="158">
        <v>94</v>
      </c>
      <c r="Y30" s="155">
        <v>3</v>
      </c>
      <c r="Z30" s="158">
        <v>17</v>
      </c>
      <c r="AA30" s="155">
        <v>35</v>
      </c>
      <c r="AB30" s="158">
        <v>489</v>
      </c>
      <c r="AC30" s="155">
        <v>20</v>
      </c>
      <c r="AD30" s="158">
        <v>171</v>
      </c>
      <c r="AE30" s="155">
        <v>2</v>
      </c>
      <c r="AF30" s="158">
        <v>2</v>
      </c>
      <c r="AG30" s="155">
        <v>6</v>
      </c>
      <c r="AH30" s="158">
        <v>58</v>
      </c>
      <c r="AI30" s="155">
        <v>1</v>
      </c>
      <c r="AJ30" s="158">
        <v>11</v>
      </c>
      <c r="AK30" s="155">
        <v>7</v>
      </c>
      <c r="AL30" s="158">
        <v>258</v>
      </c>
      <c r="AR30" s="85"/>
    </row>
    <row r="31" spans="1:44" ht="18.75" customHeight="1">
      <c r="A31" s="308"/>
      <c r="B31" s="156" t="s">
        <v>418</v>
      </c>
      <c r="C31" s="155">
        <v>16</v>
      </c>
      <c r="D31" s="158">
        <v>441</v>
      </c>
      <c r="E31" s="155" t="s">
        <v>374</v>
      </c>
      <c r="F31" s="158" t="s">
        <v>374</v>
      </c>
      <c r="G31" s="155" t="s">
        <v>374</v>
      </c>
      <c r="H31" s="158" t="s">
        <v>374</v>
      </c>
      <c r="I31" s="155">
        <v>3</v>
      </c>
      <c r="J31" s="158">
        <v>13</v>
      </c>
      <c r="K31" s="155">
        <v>1</v>
      </c>
      <c r="L31" s="158">
        <v>9</v>
      </c>
      <c r="M31" s="155" t="s">
        <v>374</v>
      </c>
      <c r="N31" s="158" t="s">
        <v>374</v>
      </c>
      <c r="O31" s="155" t="s">
        <v>374</v>
      </c>
      <c r="P31" s="158" t="s">
        <v>374</v>
      </c>
      <c r="Q31" s="155">
        <v>5</v>
      </c>
      <c r="R31" s="158">
        <v>382</v>
      </c>
      <c r="S31" s="155">
        <v>1</v>
      </c>
      <c r="T31" s="158">
        <v>3</v>
      </c>
      <c r="U31" s="155" t="s">
        <v>374</v>
      </c>
      <c r="V31" s="158" t="s">
        <v>374</v>
      </c>
      <c r="W31" s="155">
        <v>1</v>
      </c>
      <c r="X31" s="158">
        <v>1</v>
      </c>
      <c r="Y31" s="155">
        <v>1</v>
      </c>
      <c r="Z31" s="158">
        <v>3</v>
      </c>
      <c r="AA31" s="155" t="s">
        <v>374</v>
      </c>
      <c r="AB31" s="158" t="s">
        <v>374</v>
      </c>
      <c r="AC31" s="155">
        <v>1</v>
      </c>
      <c r="AD31" s="158">
        <v>3</v>
      </c>
      <c r="AE31" s="155" t="s">
        <v>374</v>
      </c>
      <c r="AF31" s="158" t="s">
        <v>374</v>
      </c>
      <c r="AG31" s="155">
        <v>2</v>
      </c>
      <c r="AH31" s="158">
        <v>26</v>
      </c>
      <c r="AI31" s="155" t="s">
        <v>374</v>
      </c>
      <c r="AJ31" s="158" t="s">
        <v>374</v>
      </c>
      <c r="AK31" s="155">
        <v>1</v>
      </c>
      <c r="AL31" s="158">
        <v>1</v>
      </c>
      <c r="AR31" s="85"/>
    </row>
    <row r="32" spans="1:44" ht="18.75" customHeight="1">
      <c r="A32" s="308"/>
      <c r="B32" s="156" t="s">
        <v>419</v>
      </c>
      <c r="C32" s="155">
        <v>18</v>
      </c>
      <c r="D32" s="158">
        <v>197</v>
      </c>
      <c r="E32" s="155" t="s">
        <v>374</v>
      </c>
      <c r="F32" s="158" t="s">
        <v>374</v>
      </c>
      <c r="G32" s="155" t="s">
        <v>374</v>
      </c>
      <c r="H32" s="158" t="s">
        <v>374</v>
      </c>
      <c r="I32" s="155">
        <v>5</v>
      </c>
      <c r="J32" s="158">
        <v>41</v>
      </c>
      <c r="K32" s="155">
        <v>3</v>
      </c>
      <c r="L32" s="158">
        <v>15</v>
      </c>
      <c r="M32" s="155" t="s">
        <v>374</v>
      </c>
      <c r="N32" s="158" t="s">
        <v>374</v>
      </c>
      <c r="O32" s="155" t="s">
        <v>374</v>
      </c>
      <c r="P32" s="158" t="s">
        <v>374</v>
      </c>
      <c r="Q32" s="155">
        <v>3</v>
      </c>
      <c r="R32" s="158">
        <v>18</v>
      </c>
      <c r="S32" s="155">
        <v>4</v>
      </c>
      <c r="T32" s="158">
        <v>36</v>
      </c>
      <c r="U32" s="155" t="s">
        <v>374</v>
      </c>
      <c r="V32" s="158" t="s">
        <v>374</v>
      </c>
      <c r="W32" s="155" t="s">
        <v>374</v>
      </c>
      <c r="X32" s="158" t="s">
        <v>374</v>
      </c>
      <c r="Y32" s="155" t="s">
        <v>374</v>
      </c>
      <c r="Z32" s="158" t="s">
        <v>374</v>
      </c>
      <c r="AA32" s="155" t="s">
        <v>374</v>
      </c>
      <c r="AB32" s="158" t="s">
        <v>374</v>
      </c>
      <c r="AC32" s="155" t="s">
        <v>374</v>
      </c>
      <c r="AD32" s="158" t="s">
        <v>374</v>
      </c>
      <c r="AE32" s="155">
        <v>1</v>
      </c>
      <c r="AF32" s="158">
        <v>2</v>
      </c>
      <c r="AG32" s="155">
        <v>2</v>
      </c>
      <c r="AH32" s="158">
        <v>85</v>
      </c>
      <c r="AI32" s="155" t="s">
        <v>374</v>
      </c>
      <c r="AJ32" s="158" t="s">
        <v>374</v>
      </c>
      <c r="AK32" s="155" t="s">
        <v>374</v>
      </c>
      <c r="AL32" s="158" t="s">
        <v>374</v>
      </c>
      <c r="AR32" s="86"/>
    </row>
    <row r="33" spans="1:44" ht="18.75" customHeight="1">
      <c r="A33" s="308" t="s">
        <v>170</v>
      </c>
      <c r="B33" s="156" t="s">
        <v>420</v>
      </c>
      <c r="C33" s="155">
        <v>3</v>
      </c>
      <c r="D33" s="158">
        <v>166</v>
      </c>
      <c r="E33" s="155" t="s">
        <v>374</v>
      </c>
      <c r="F33" s="158" t="s">
        <v>374</v>
      </c>
      <c r="G33" s="155" t="s">
        <v>374</v>
      </c>
      <c r="H33" s="158" t="s">
        <v>374</v>
      </c>
      <c r="I33" s="155">
        <v>1</v>
      </c>
      <c r="J33" s="158">
        <v>1</v>
      </c>
      <c r="K33" s="155">
        <v>1</v>
      </c>
      <c r="L33" s="158">
        <v>163</v>
      </c>
      <c r="M33" s="155" t="s">
        <v>374</v>
      </c>
      <c r="N33" s="158" t="s">
        <v>374</v>
      </c>
      <c r="O33" s="155" t="s">
        <v>374</v>
      </c>
      <c r="P33" s="158" t="s">
        <v>374</v>
      </c>
      <c r="Q33" s="155" t="s">
        <v>374</v>
      </c>
      <c r="R33" s="158" t="s">
        <v>374</v>
      </c>
      <c r="S33" s="155" t="s">
        <v>374</v>
      </c>
      <c r="T33" s="158" t="s">
        <v>374</v>
      </c>
      <c r="U33" s="155" t="s">
        <v>374</v>
      </c>
      <c r="V33" s="158" t="s">
        <v>374</v>
      </c>
      <c r="W33" s="155" t="s">
        <v>374</v>
      </c>
      <c r="X33" s="158" t="s">
        <v>374</v>
      </c>
      <c r="Y33" s="155">
        <v>1</v>
      </c>
      <c r="Z33" s="158">
        <v>2</v>
      </c>
      <c r="AA33" s="155" t="s">
        <v>374</v>
      </c>
      <c r="AB33" s="158" t="s">
        <v>374</v>
      </c>
      <c r="AC33" s="155" t="s">
        <v>374</v>
      </c>
      <c r="AD33" s="158" t="s">
        <v>374</v>
      </c>
      <c r="AE33" s="155" t="s">
        <v>374</v>
      </c>
      <c r="AF33" s="158" t="s">
        <v>374</v>
      </c>
      <c r="AG33" s="155" t="s">
        <v>374</v>
      </c>
      <c r="AH33" s="158" t="s">
        <v>374</v>
      </c>
      <c r="AI33" s="155" t="s">
        <v>374</v>
      </c>
      <c r="AJ33" s="158" t="s">
        <v>374</v>
      </c>
      <c r="AK33" s="155" t="s">
        <v>374</v>
      </c>
      <c r="AL33" s="158" t="s">
        <v>374</v>
      </c>
      <c r="AR33" s="85"/>
    </row>
    <row r="34" spans="1:44" ht="18.75" customHeight="1">
      <c r="A34" s="308"/>
      <c r="B34" s="156" t="s">
        <v>421</v>
      </c>
      <c r="C34" s="155">
        <v>57</v>
      </c>
      <c r="D34" s="158">
        <v>1863</v>
      </c>
      <c r="E34" s="155" t="s">
        <v>374</v>
      </c>
      <c r="F34" s="158" t="s">
        <v>374</v>
      </c>
      <c r="G34" s="155" t="s">
        <v>374</v>
      </c>
      <c r="H34" s="158" t="s">
        <v>374</v>
      </c>
      <c r="I34" s="155">
        <v>3</v>
      </c>
      <c r="J34" s="158">
        <v>16</v>
      </c>
      <c r="K34" s="155">
        <v>12</v>
      </c>
      <c r="L34" s="158">
        <v>1145</v>
      </c>
      <c r="M34" s="155">
        <v>1</v>
      </c>
      <c r="N34" s="158">
        <v>6</v>
      </c>
      <c r="O34" s="155" t="s">
        <v>374</v>
      </c>
      <c r="P34" s="158" t="s">
        <v>374</v>
      </c>
      <c r="Q34" s="155">
        <v>8</v>
      </c>
      <c r="R34" s="158">
        <v>172</v>
      </c>
      <c r="S34" s="155">
        <v>18</v>
      </c>
      <c r="T34" s="158">
        <v>243</v>
      </c>
      <c r="U34" s="155" t="s">
        <v>374</v>
      </c>
      <c r="V34" s="158" t="s">
        <v>374</v>
      </c>
      <c r="W34" s="155" t="s">
        <v>374</v>
      </c>
      <c r="X34" s="158" t="s">
        <v>374</v>
      </c>
      <c r="Y34" s="155" t="s">
        <v>374</v>
      </c>
      <c r="Z34" s="158" t="s">
        <v>374</v>
      </c>
      <c r="AA34" s="155">
        <v>4</v>
      </c>
      <c r="AB34" s="158">
        <v>41</v>
      </c>
      <c r="AC34" s="155">
        <v>3</v>
      </c>
      <c r="AD34" s="158">
        <v>15</v>
      </c>
      <c r="AE34" s="155" t="s">
        <v>374</v>
      </c>
      <c r="AF34" s="158" t="s">
        <v>374</v>
      </c>
      <c r="AG34" s="155">
        <v>1</v>
      </c>
      <c r="AH34" s="158">
        <v>1</v>
      </c>
      <c r="AI34" s="155" t="s">
        <v>374</v>
      </c>
      <c r="AJ34" s="158" t="s">
        <v>374</v>
      </c>
      <c r="AK34" s="155">
        <v>7</v>
      </c>
      <c r="AL34" s="158">
        <v>224</v>
      </c>
      <c r="AR34" s="86"/>
    </row>
    <row r="35" spans="1:44" ht="18.75" customHeight="1">
      <c r="A35" s="308"/>
      <c r="B35" s="156" t="s">
        <v>422</v>
      </c>
      <c r="C35" s="155">
        <v>3</v>
      </c>
      <c r="D35" s="158">
        <v>4</v>
      </c>
      <c r="E35" s="155" t="s">
        <v>374</v>
      </c>
      <c r="F35" s="158" t="s">
        <v>374</v>
      </c>
      <c r="G35" s="155" t="s">
        <v>374</v>
      </c>
      <c r="H35" s="158" t="s">
        <v>374</v>
      </c>
      <c r="I35" s="155">
        <v>2</v>
      </c>
      <c r="J35" s="158">
        <v>3</v>
      </c>
      <c r="K35" s="155">
        <v>1</v>
      </c>
      <c r="L35" s="158">
        <v>1</v>
      </c>
      <c r="M35" s="155" t="s">
        <v>374</v>
      </c>
      <c r="N35" s="158" t="s">
        <v>374</v>
      </c>
      <c r="O35" s="155" t="s">
        <v>374</v>
      </c>
      <c r="P35" s="158" t="s">
        <v>374</v>
      </c>
      <c r="Q35" s="155" t="s">
        <v>374</v>
      </c>
      <c r="R35" s="158" t="s">
        <v>374</v>
      </c>
      <c r="S35" s="155" t="s">
        <v>374</v>
      </c>
      <c r="T35" s="158" t="s">
        <v>374</v>
      </c>
      <c r="U35" s="155" t="s">
        <v>374</v>
      </c>
      <c r="V35" s="158" t="s">
        <v>374</v>
      </c>
      <c r="W35" s="155" t="s">
        <v>374</v>
      </c>
      <c r="X35" s="158" t="s">
        <v>374</v>
      </c>
      <c r="Y35" s="155" t="s">
        <v>374</v>
      </c>
      <c r="Z35" s="158" t="s">
        <v>374</v>
      </c>
      <c r="AA35" s="155" t="s">
        <v>374</v>
      </c>
      <c r="AB35" s="158" t="s">
        <v>374</v>
      </c>
      <c r="AC35" s="155" t="s">
        <v>374</v>
      </c>
      <c r="AD35" s="158" t="s">
        <v>374</v>
      </c>
      <c r="AE35" s="155" t="s">
        <v>374</v>
      </c>
      <c r="AF35" s="158" t="s">
        <v>374</v>
      </c>
      <c r="AG35" s="155" t="s">
        <v>374</v>
      </c>
      <c r="AH35" s="158" t="s">
        <v>374</v>
      </c>
      <c r="AI35" s="155" t="s">
        <v>374</v>
      </c>
      <c r="AJ35" s="158" t="s">
        <v>374</v>
      </c>
      <c r="AK35" s="155" t="s">
        <v>374</v>
      </c>
      <c r="AL35" s="158" t="s">
        <v>374</v>
      </c>
      <c r="AR35" s="85"/>
    </row>
    <row r="36" spans="1:44" ht="18.75" customHeight="1">
      <c r="A36" s="308" t="s">
        <v>167</v>
      </c>
      <c r="B36" s="156" t="s">
        <v>423</v>
      </c>
      <c r="C36" s="155">
        <v>20</v>
      </c>
      <c r="D36" s="158">
        <v>139</v>
      </c>
      <c r="E36" s="155" t="s">
        <v>374</v>
      </c>
      <c r="F36" s="158" t="s">
        <v>374</v>
      </c>
      <c r="G36" s="155" t="s">
        <v>374</v>
      </c>
      <c r="H36" s="158" t="s">
        <v>374</v>
      </c>
      <c r="I36" s="155">
        <v>3</v>
      </c>
      <c r="J36" s="158">
        <v>16</v>
      </c>
      <c r="K36" s="155">
        <v>1</v>
      </c>
      <c r="L36" s="158">
        <v>2</v>
      </c>
      <c r="M36" s="155" t="s">
        <v>374</v>
      </c>
      <c r="N36" s="158" t="s">
        <v>374</v>
      </c>
      <c r="O36" s="155" t="s">
        <v>374</v>
      </c>
      <c r="P36" s="158" t="s">
        <v>374</v>
      </c>
      <c r="Q36" s="155" t="s">
        <v>374</v>
      </c>
      <c r="R36" s="158" t="s">
        <v>374</v>
      </c>
      <c r="S36" s="155">
        <v>8</v>
      </c>
      <c r="T36" s="158">
        <v>56</v>
      </c>
      <c r="U36" s="155" t="s">
        <v>374</v>
      </c>
      <c r="V36" s="158" t="s">
        <v>374</v>
      </c>
      <c r="W36" s="155">
        <v>2</v>
      </c>
      <c r="X36" s="158">
        <v>4</v>
      </c>
      <c r="Y36" s="155">
        <v>2</v>
      </c>
      <c r="Z36" s="158">
        <v>18</v>
      </c>
      <c r="AA36" s="155" t="s">
        <v>374</v>
      </c>
      <c r="AB36" s="158" t="s">
        <v>374</v>
      </c>
      <c r="AC36" s="155">
        <v>2</v>
      </c>
      <c r="AD36" s="158">
        <v>5</v>
      </c>
      <c r="AE36" s="155" t="s">
        <v>374</v>
      </c>
      <c r="AF36" s="158" t="s">
        <v>374</v>
      </c>
      <c r="AG36" s="155">
        <v>1</v>
      </c>
      <c r="AH36" s="158">
        <v>3</v>
      </c>
      <c r="AI36" s="155" t="s">
        <v>374</v>
      </c>
      <c r="AJ36" s="158" t="s">
        <v>374</v>
      </c>
      <c r="AK36" s="155">
        <v>1</v>
      </c>
      <c r="AL36" s="158">
        <v>35</v>
      </c>
      <c r="AR36" s="85"/>
    </row>
    <row r="37" spans="1:44" ht="18.75" customHeight="1">
      <c r="A37" s="308"/>
      <c r="B37" s="156" t="s">
        <v>424</v>
      </c>
      <c r="C37" s="155">
        <v>10</v>
      </c>
      <c r="D37" s="158">
        <v>68</v>
      </c>
      <c r="E37" s="155" t="s">
        <v>374</v>
      </c>
      <c r="F37" s="158" t="s">
        <v>374</v>
      </c>
      <c r="G37" s="155" t="s">
        <v>374</v>
      </c>
      <c r="H37" s="158" t="s">
        <v>374</v>
      </c>
      <c r="I37" s="155">
        <v>1</v>
      </c>
      <c r="J37" s="158">
        <v>5</v>
      </c>
      <c r="K37" s="155">
        <v>2</v>
      </c>
      <c r="L37" s="158">
        <v>17</v>
      </c>
      <c r="M37" s="155" t="s">
        <v>374</v>
      </c>
      <c r="N37" s="158" t="s">
        <v>374</v>
      </c>
      <c r="O37" s="155" t="s">
        <v>374</v>
      </c>
      <c r="P37" s="158" t="s">
        <v>374</v>
      </c>
      <c r="Q37" s="155" t="s">
        <v>374</v>
      </c>
      <c r="R37" s="158" t="s">
        <v>374</v>
      </c>
      <c r="S37" s="155">
        <v>4</v>
      </c>
      <c r="T37" s="158">
        <v>26</v>
      </c>
      <c r="U37" s="155">
        <v>1</v>
      </c>
      <c r="V37" s="158">
        <v>12</v>
      </c>
      <c r="W37" s="155" t="s">
        <v>374</v>
      </c>
      <c r="X37" s="158" t="s">
        <v>374</v>
      </c>
      <c r="Y37" s="155" t="s">
        <v>374</v>
      </c>
      <c r="Z37" s="158" t="s">
        <v>374</v>
      </c>
      <c r="AA37" s="155" t="s">
        <v>374</v>
      </c>
      <c r="AB37" s="158" t="s">
        <v>374</v>
      </c>
      <c r="AC37" s="155" t="s">
        <v>374</v>
      </c>
      <c r="AD37" s="158" t="s">
        <v>374</v>
      </c>
      <c r="AE37" s="155" t="s">
        <v>374</v>
      </c>
      <c r="AF37" s="158" t="s">
        <v>374</v>
      </c>
      <c r="AG37" s="155">
        <v>2</v>
      </c>
      <c r="AH37" s="158">
        <v>8</v>
      </c>
      <c r="AI37" s="155" t="s">
        <v>374</v>
      </c>
      <c r="AJ37" s="158" t="s">
        <v>374</v>
      </c>
      <c r="AK37" s="155" t="s">
        <v>374</v>
      </c>
      <c r="AL37" s="158" t="s">
        <v>374</v>
      </c>
      <c r="AR37" s="85"/>
    </row>
    <row r="38" spans="1:44" ht="18.75" customHeight="1">
      <c r="A38" s="308"/>
      <c r="B38" s="156" t="s">
        <v>425</v>
      </c>
      <c r="C38" s="155">
        <v>7</v>
      </c>
      <c r="D38" s="158">
        <v>39</v>
      </c>
      <c r="E38" s="155" t="s">
        <v>374</v>
      </c>
      <c r="F38" s="158" t="s">
        <v>374</v>
      </c>
      <c r="G38" s="155" t="s">
        <v>374</v>
      </c>
      <c r="H38" s="158" t="s">
        <v>374</v>
      </c>
      <c r="I38" s="155">
        <v>1</v>
      </c>
      <c r="J38" s="158">
        <v>1</v>
      </c>
      <c r="K38" s="155">
        <v>1</v>
      </c>
      <c r="L38" s="158">
        <v>2</v>
      </c>
      <c r="M38" s="155" t="s">
        <v>374</v>
      </c>
      <c r="N38" s="158" t="s">
        <v>374</v>
      </c>
      <c r="O38" s="155" t="s">
        <v>374</v>
      </c>
      <c r="P38" s="158" t="s">
        <v>374</v>
      </c>
      <c r="Q38" s="155" t="s">
        <v>374</v>
      </c>
      <c r="R38" s="158" t="s">
        <v>374</v>
      </c>
      <c r="S38" s="155">
        <v>1</v>
      </c>
      <c r="T38" s="158">
        <v>13</v>
      </c>
      <c r="U38" s="155" t="s">
        <v>374</v>
      </c>
      <c r="V38" s="158" t="s">
        <v>374</v>
      </c>
      <c r="W38" s="155">
        <v>1</v>
      </c>
      <c r="X38" s="158">
        <v>2</v>
      </c>
      <c r="Y38" s="155" t="s">
        <v>374</v>
      </c>
      <c r="Z38" s="158" t="s">
        <v>374</v>
      </c>
      <c r="AA38" s="155">
        <v>1</v>
      </c>
      <c r="AB38" s="158">
        <v>17</v>
      </c>
      <c r="AC38" s="155">
        <v>2</v>
      </c>
      <c r="AD38" s="158">
        <v>4</v>
      </c>
      <c r="AE38" s="155" t="s">
        <v>374</v>
      </c>
      <c r="AF38" s="158" t="s">
        <v>374</v>
      </c>
      <c r="AG38" s="155" t="s">
        <v>374</v>
      </c>
      <c r="AH38" s="158" t="s">
        <v>374</v>
      </c>
      <c r="AI38" s="155" t="s">
        <v>374</v>
      </c>
      <c r="AJ38" s="158" t="s">
        <v>374</v>
      </c>
      <c r="AK38" s="155" t="s">
        <v>374</v>
      </c>
      <c r="AL38" s="158" t="s">
        <v>374</v>
      </c>
      <c r="AR38" s="85"/>
    </row>
    <row r="39" spans="1:44" ht="18.75" customHeight="1">
      <c r="A39" s="308"/>
      <c r="B39" s="156" t="s">
        <v>426</v>
      </c>
      <c r="C39" s="155">
        <v>27</v>
      </c>
      <c r="D39" s="158">
        <v>195</v>
      </c>
      <c r="E39" s="155" t="s">
        <v>374</v>
      </c>
      <c r="F39" s="158" t="s">
        <v>374</v>
      </c>
      <c r="G39" s="155" t="s">
        <v>374</v>
      </c>
      <c r="H39" s="158" t="s">
        <v>374</v>
      </c>
      <c r="I39" s="155">
        <v>2</v>
      </c>
      <c r="J39" s="158">
        <v>13</v>
      </c>
      <c r="K39" s="155">
        <v>1</v>
      </c>
      <c r="L39" s="158">
        <v>2</v>
      </c>
      <c r="M39" s="155" t="s">
        <v>374</v>
      </c>
      <c r="N39" s="158" t="s">
        <v>374</v>
      </c>
      <c r="O39" s="155" t="s">
        <v>374</v>
      </c>
      <c r="P39" s="158" t="s">
        <v>374</v>
      </c>
      <c r="Q39" s="155" t="s">
        <v>374</v>
      </c>
      <c r="R39" s="158" t="s">
        <v>374</v>
      </c>
      <c r="S39" s="155">
        <v>7</v>
      </c>
      <c r="T39" s="158">
        <v>35</v>
      </c>
      <c r="U39" s="155" t="s">
        <v>374</v>
      </c>
      <c r="V39" s="158" t="s">
        <v>374</v>
      </c>
      <c r="W39" s="155">
        <v>2</v>
      </c>
      <c r="X39" s="158">
        <v>3</v>
      </c>
      <c r="Y39" s="155" t="s">
        <v>374</v>
      </c>
      <c r="Z39" s="158" t="s">
        <v>374</v>
      </c>
      <c r="AA39" s="155">
        <v>7</v>
      </c>
      <c r="AB39" s="158">
        <v>84</v>
      </c>
      <c r="AC39" s="155">
        <v>5</v>
      </c>
      <c r="AD39" s="158">
        <v>8</v>
      </c>
      <c r="AE39" s="155" t="s">
        <v>374</v>
      </c>
      <c r="AF39" s="158" t="s">
        <v>374</v>
      </c>
      <c r="AG39" s="155">
        <v>2</v>
      </c>
      <c r="AH39" s="158">
        <v>16</v>
      </c>
      <c r="AI39" s="155" t="s">
        <v>374</v>
      </c>
      <c r="AJ39" s="158" t="s">
        <v>374</v>
      </c>
      <c r="AK39" s="155">
        <v>1</v>
      </c>
      <c r="AL39" s="158">
        <v>34</v>
      </c>
      <c r="AR39" s="85"/>
    </row>
    <row r="40" spans="1:44" ht="18.75" customHeight="1">
      <c r="A40" s="308"/>
      <c r="B40" s="156" t="s">
        <v>427</v>
      </c>
      <c r="C40" s="155">
        <v>43</v>
      </c>
      <c r="D40" s="158">
        <v>379</v>
      </c>
      <c r="E40" s="155" t="s">
        <v>374</v>
      </c>
      <c r="F40" s="158" t="s">
        <v>374</v>
      </c>
      <c r="G40" s="155" t="s">
        <v>374</v>
      </c>
      <c r="H40" s="158" t="s">
        <v>374</v>
      </c>
      <c r="I40" s="155">
        <v>2</v>
      </c>
      <c r="J40" s="158">
        <v>4</v>
      </c>
      <c r="K40" s="155">
        <v>2</v>
      </c>
      <c r="L40" s="158">
        <v>24</v>
      </c>
      <c r="M40" s="155" t="s">
        <v>374</v>
      </c>
      <c r="N40" s="158" t="s">
        <v>374</v>
      </c>
      <c r="O40" s="155" t="s">
        <v>374</v>
      </c>
      <c r="P40" s="158" t="s">
        <v>374</v>
      </c>
      <c r="Q40" s="155">
        <v>1</v>
      </c>
      <c r="R40" s="158">
        <v>28</v>
      </c>
      <c r="S40" s="155">
        <v>11</v>
      </c>
      <c r="T40" s="158">
        <v>185</v>
      </c>
      <c r="U40" s="155">
        <v>1</v>
      </c>
      <c r="V40" s="158">
        <v>15</v>
      </c>
      <c r="W40" s="155">
        <v>1</v>
      </c>
      <c r="X40" s="158">
        <v>5</v>
      </c>
      <c r="Y40" s="155">
        <v>4</v>
      </c>
      <c r="Z40" s="158">
        <v>25</v>
      </c>
      <c r="AA40" s="155">
        <v>11</v>
      </c>
      <c r="AB40" s="158">
        <v>59</v>
      </c>
      <c r="AC40" s="155">
        <v>4</v>
      </c>
      <c r="AD40" s="158">
        <v>5</v>
      </c>
      <c r="AE40" s="155">
        <v>2</v>
      </c>
      <c r="AF40" s="158">
        <v>7</v>
      </c>
      <c r="AG40" s="155">
        <v>4</v>
      </c>
      <c r="AH40" s="158">
        <v>22</v>
      </c>
      <c r="AI40" s="155" t="s">
        <v>374</v>
      </c>
      <c r="AJ40" s="158" t="s">
        <v>374</v>
      </c>
      <c r="AK40" s="155" t="s">
        <v>374</v>
      </c>
      <c r="AL40" s="158" t="s">
        <v>374</v>
      </c>
      <c r="AR40" s="85"/>
    </row>
    <row r="41" spans="1:44" ht="18.75" customHeight="1">
      <c r="A41" s="308"/>
      <c r="B41" s="156" t="s">
        <v>428</v>
      </c>
      <c r="C41" s="155">
        <v>142</v>
      </c>
      <c r="D41" s="158">
        <v>2141</v>
      </c>
      <c r="E41" s="155" t="s">
        <v>374</v>
      </c>
      <c r="F41" s="158" t="s">
        <v>374</v>
      </c>
      <c r="G41" s="155" t="s">
        <v>374</v>
      </c>
      <c r="H41" s="158" t="s">
        <v>374</v>
      </c>
      <c r="I41" s="155">
        <v>15</v>
      </c>
      <c r="J41" s="158">
        <v>74</v>
      </c>
      <c r="K41" s="155">
        <v>11</v>
      </c>
      <c r="L41" s="158">
        <v>798</v>
      </c>
      <c r="M41" s="155" t="s">
        <v>374</v>
      </c>
      <c r="N41" s="158" t="s">
        <v>374</v>
      </c>
      <c r="O41" s="155">
        <v>1</v>
      </c>
      <c r="P41" s="158">
        <v>2</v>
      </c>
      <c r="Q41" s="155">
        <v>5</v>
      </c>
      <c r="R41" s="158">
        <v>203</v>
      </c>
      <c r="S41" s="155">
        <v>32</v>
      </c>
      <c r="T41" s="158">
        <v>304</v>
      </c>
      <c r="U41" s="155">
        <v>2</v>
      </c>
      <c r="V41" s="158">
        <v>14</v>
      </c>
      <c r="W41" s="155">
        <v>9</v>
      </c>
      <c r="X41" s="158">
        <v>13</v>
      </c>
      <c r="Y41" s="155">
        <v>5</v>
      </c>
      <c r="Z41" s="158">
        <v>77</v>
      </c>
      <c r="AA41" s="155">
        <v>22</v>
      </c>
      <c r="AB41" s="158">
        <v>142</v>
      </c>
      <c r="AC41" s="155">
        <v>9</v>
      </c>
      <c r="AD41" s="158">
        <v>36</v>
      </c>
      <c r="AE41" s="155">
        <v>3</v>
      </c>
      <c r="AF41" s="158">
        <v>9</v>
      </c>
      <c r="AG41" s="155">
        <v>20</v>
      </c>
      <c r="AH41" s="158">
        <v>390</v>
      </c>
      <c r="AI41" s="155">
        <v>2</v>
      </c>
      <c r="AJ41" s="158">
        <v>29</v>
      </c>
      <c r="AK41" s="155">
        <v>6</v>
      </c>
      <c r="AL41" s="158">
        <v>50</v>
      </c>
      <c r="AR41" s="85"/>
    </row>
    <row r="42" spans="1:44" ht="18.75" customHeight="1">
      <c r="A42" s="308"/>
      <c r="B42" s="156" t="s">
        <v>429</v>
      </c>
      <c r="C42" s="155">
        <v>29</v>
      </c>
      <c r="D42" s="158">
        <v>138</v>
      </c>
      <c r="E42" s="155" t="s">
        <v>374</v>
      </c>
      <c r="F42" s="158" t="s">
        <v>374</v>
      </c>
      <c r="G42" s="155" t="s">
        <v>374</v>
      </c>
      <c r="H42" s="158" t="s">
        <v>374</v>
      </c>
      <c r="I42" s="155">
        <v>2</v>
      </c>
      <c r="J42" s="158">
        <v>5</v>
      </c>
      <c r="K42" s="155" t="s">
        <v>374</v>
      </c>
      <c r="L42" s="158" t="s">
        <v>374</v>
      </c>
      <c r="M42" s="155" t="s">
        <v>374</v>
      </c>
      <c r="N42" s="158" t="s">
        <v>374</v>
      </c>
      <c r="O42" s="155" t="s">
        <v>374</v>
      </c>
      <c r="P42" s="158" t="s">
        <v>374</v>
      </c>
      <c r="Q42" s="155" t="s">
        <v>374</v>
      </c>
      <c r="R42" s="158" t="s">
        <v>374</v>
      </c>
      <c r="S42" s="155">
        <v>6</v>
      </c>
      <c r="T42" s="158">
        <v>38</v>
      </c>
      <c r="U42" s="155">
        <v>1</v>
      </c>
      <c r="V42" s="158">
        <v>19</v>
      </c>
      <c r="W42" s="155">
        <v>1</v>
      </c>
      <c r="X42" s="158">
        <v>1</v>
      </c>
      <c r="Y42" s="155" t="s">
        <v>374</v>
      </c>
      <c r="Z42" s="158" t="s">
        <v>374</v>
      </c>
      <c r="AA42" s="155">
        <v>13</v>
      </c>
      <c r="AB42" s="158">
        <v>59</v>
      </c>
      <c r="AC42" s="155">
        <v>1</v>
      </c>
      <c r="AD42" s="158">
        <v>2</v>
      </c>
      <c r="AE42" s="155">
        <v>1</v>
      </c>
      <c r="AF42" s="158">
        <v>1</v>
      </c>
      <c r="AG42" s="155">
        <v>3</v>
      </c>
      <c r="AH42" s="158">
        <v>12</v>
      </c>
      <c r="AI42" s="155" t="s">
        <v>374</v>
      </c>
      <c r="AJ42" s="158" t="s">
        <v>374</v>
      </c>
      <c r="AK42" s="155">
        <v>1</v>
      </c>
      <c r="AL42" s="158">
        <v>1</v>
      </c>
      <c r="AR42" s="85"/>
    </row>
    <row r="43" spans="1:44" ht="18.75" customHeight="1">
      <c r="A43" s="308"/>
      <c r="B43" s="156" t="s">
        <v>430</v>
      </c>
      <c r="C43" s="155">
        <v>18</v>
      </c>
      <c r="D43" s="158">
        <v>91</v>
      </c>
      <c r="E43" s="155" t="s">
        <v>374</v>
      </c>
      <c r="F43" s="158" t="s">
        <v>374</v>
      </c>
      <c r="G43" s="155" t="s">
        <v>374</v>
      </c>
      <c r="H43" s="158" t="s">
        <v>374</v>
      </c>
      <c r="I43" s="155" t="s">
        <v>374</v>
      </c>
      <c r="J43" s="158" t="s">
        <v>374</v>
      </c>
      <c r="K43" s="155" t="s">
        <v>374</v>
      </c>
      <c r="L43" s="158" t="s">
        <v>374</v>
      </c>
      <c r="M43" s="155" t="s">
        <v>374</v>
      </c>
      <c r="N43" s="158" t="s">
        <v>374</v>
      </c>
      <c r="O43" s="155">
        <v>1</v>
      </c>
      <c r="P43" s="158">
        <v>12</v>
      </c>
      <c r="Q43" s="155" t="s">
        <v>374</v>
      </c>
      <c r="R43" s="158" t="s">
        <v>374</v>
      </c>
      <c r="S43" s="155">
        <v>1</v>
      </c>
      <c r="T43" s="158">
        <v>1</v>
      </c>
      <c r="U43" s="155" t="s">
        <v>374</v>
      </c>
      <c r="V43" s="158" t="s">
        <v>374</v>
      </c>
      <c r="W43" s="155">
        <v>2</v>
      </c>
      <c r="X43" s="158">
        <v>2</v>
      </c>
      <c r="Y43" s="155">
        <v>1</v>
      </c>
      <c r="Z43" s="158">
        <v>2</v>
      </c>
      <c r="AA43" s="155">
        <v>5</v>
      </c>
      <c r="AB43" s="158">
        <v>17</v>
      </c>
      <c r="AC43" s="155">
        <v>3</v>
      </c>
      <c r="AD43" s="158">
        <v>15</v>
      </c>
      <c r="AE43" s="155" t="s">
        <v>374</v>
      </c>
      <c r="AF43" s="158" t="s">
        <v>374</v>
      </c>
      <c r="AG43" s="155">
        <v>4</v>
      </c>
      <c r="AH43" s="158">
        <v>35</v>
      </c>
      <c r="AI43" s="155" t="s">
        <v>374</v>
      </c>
      <c r="AJ43" s="158" t="s">
        <v>374</v>
      </c>
      <c r="AK43" s="155">
        <v>1</v>
      </c>
      <c r="AL43" s="158">
        <v>7</v>
      </c>
      <c r="AR43" s="85"/>
    </row>
    <row r="44" spans="1:44" ht="18.75" customHeight="1">
      <c r="A44" s="308"/>
      <c r="B44" s="156" t="s">
        <v>431</v>
      </c>
      <c r="C44" s="155">
        <v>7</v>
      </c>
      <c r="D44" s="158">
        <v>54</v>
      </c>
      <c r="E44" s="155" t="s">
        <v>374</v>
      </c>
      <c r="F44" s="158" t="s">
        <v>374</v>
      </c>
      <c r="G44" s="155" t="s">
        <v>374</v>
      </c>
      <c r="H44" s="158" t="s">
        <v>374</v>
      </c>
      <c r="I44" s="155" t="s">
        <v>374</v>
      </c>
      <c r="J44" s="158" t="s">
        <v>374</v>
      </c>
      <c r="K44" s="155" t="s">
        <v>374</v>
      </c>
      <c r="L44" s="158" t="s">
        <v>374</v>
      </c>
      <c r="M44" s="155" t="s">
        <v>374</v>
      </c>
      <c r="N44" s="158" t="s">
        <v>374</v>
      </c>
      <c r="O44" s="155" t="s">
        <v>374</v>
      </c>
      <c r="P44" s="158" t="s">
        <v>374</v>
      </c>
      <c r="Q44" s="155" t="s">
        <v>374</v>
      </c>
      <c r="R44" s="158" t="s">
        <v>374</v>
      </c>
      <c r="S44" s="155">
        <v>4</v>
      </c>
      <c r="T44" s="158">
        <v>42</v>
      </c>
      <c r="U44" s="155" t="s">
        <v>374</v>
      </c>
      <c r="V44" s="158" t="s">
        <v>374</v>
      </c>
      <c r="W44" s="155" t="s">
        <v>374</v>
      </c>
      <c r="X44" s="158" t="s">
        <v>374</v>
      </c>
      <c r="Y44" s="155">
        <v>1</v>
      </c>
      <c r="Z44" s="158">
        <v>3</v>
      </c>
      <c r="AA44" s="155">
        <v>1</v>
      </c>
      <c r="AB44" s="158">
        <v>7</v>
      </c>
      <c r="AC44" s="155" t="s">
        <v>374</v>
      </c>
      <c r="AD44" s="158" t="s">
        <v>374</v>
      </c>
      <c r="AE44" s="155" t="s">
        <v>374</v>
      </c>
      <c r="AF44" s="158" t="s">
        <v>374</v>
      </c>
      <c r="AG44" s="155">
        <v>1</v>
      </c>
      <c r="AH44" s="158">
        <v>2</v>
      </c>
      <c r="AI44" s="155" t="s">
        <v>374</v>
      </c>
      <c r="AJ44" s="158" t="s">
        <v>374</v>
      </c>
      <c r="AK44" s="155" t="s">
        <v>374</v>
      </c>
      <c r="AL44" s="158" t="s">
        <v>374</v>
      </c>
      <c r="AR44" s="86"/>
    </row>
    <row r="45" spans="1:44" ht="18.75" customHeight="1">
      <c r="A45" s="308"/>
      <c r="B45" s="156" t="s">
        <v>432</v>
      </c>
      <c r="C45" s="155">
        <v>4</v>
      </c>
      <c r="D45" s="158">
        <v>13</v>
      </c>
      <c r="E45" s="155" t="s">
        <v>374</v>
      </c>
      <c r="F45" s="158" t="s">
        <v>374</v>
      </c>
      <c r="G45" s="155" t="s">
        <v>374</v>
      </c>
      <c r="H45" s="158" t="s">
        <v>374</v>
      </c>
      <c r="I45" s="155">
        <v>1</v>
      </c>
      <c r="J45" s="158">
        <v>5</v>
      </c>
      <c r="K45" s="155" t="s">
        <v>374</v>
      </c>
      <c r="L45" s="158" t="s">
        <v>374</v>
      </c>
      <c r="M45" s="155" t="s">
        <v>374</v>
      </c>
      <c r="N45" s="158" t="s">
        <v>374</v>
      </c>
      <c r="O45" s="155" t="s">
        <v>374</v>
      </c>
      <c r="P45" s="158" t="s">
        <v>374</v>
      </c>
      <c r="Q45" s="155" t="s">
        <v>374</v>
      </c>
      <c r="R45" s="158" t="s">
        <v>374</v>
      </c>
      <c r="S45" s="155">
        <v>1</v>
      </c>
      <c r="T45" s="158">
        <v>2</v>
      </c>
      <c r="U45" s="155" t="s">
        <v>374</v>
      </c>
      <c r="V45" s="158" t="s">
        <v>374</v>
      </c>
      <c r="W45" s="155" t="s">
        <v>374</v>
      </c>
      <c r="X45" s="158" t="s">
        <v>374</v>
      </c>
      <c r="Y45" s="155" t="s">
        <v>374</v>
      </c>
      <c r="Z45" s="158" t="s">
        <v>374</v>
      </c>
      <c r="AA45" s="155">
        <v>1</v>
      </c>
      <c r="AB45" s="158">
        <v>3</v>
      </c>
      <c r="AC45" s="155">
        <v>1</v>
      </c>
      <c r="AD45" s="158">
        <v>3</v>
      </c>
      <c r="AE45" s="155" t="s">
        <v>374</v>
      </c>
      <c r="AF45" s="158" t="s">
        <v>374</v>
      </c>
      <c r="AG45" s="155" t="s">
        <v>374</v>
      </c>
      <c r="AH45" s="158" t="s">
        <v>374</v>
      </c>
      <c r="AI45" s="155" t="s">
        <v>374</v>
      </c>
      <c r="AJ45" s="158" t="s">
        <v>374</v>
      </c>
      <c r="AK45" s="155" t="s">
        <v>374</v>
      </c>
      <c r="AL45" s="158" t="s">
        <v>374</v>
      </c>
      <c r="AR45" s="85"/>
    </row>
    <row r="46" spans="1:44" ht="18.75" customHeight="1">
      <c r="A46" s="308"/>
      <c r="B46" s="156" t="s">
        <v>433</v>
      </c>
      <c r="C46" s="155">
        <v>10</v>
      </c>
      <c r="D46" s="158">
        <v>46</v>
      </c>
      <c r="E46" s="155" t="s">
        <v>374</v>
      </c>
      <c r="F46" s="158" t="s">
        <v>374</v>
      </c>
      <c r="G46" s="155" t="s">
        <v>374</v>
      </c>
      <c r="H46" s="158" t="s">
        <v>374</v>
      </c>
      <c r="I46" s="155">
        <v>2</v>
      </c>
      <c r="J46" s="158">
        <v>15</v>
      </c>
      <c r="K46" s="155" t="s">
        <v>374</v>
      </c>
      <c r="L46" s="158" t="s">
        <v>374</v>
      </c>
      <c r="M46" s="155" t="s">
        <v>374</v>
      </c>
      <c r="N46" s="158" t="s">
        <v>374</v>
      </c>
      <c r="O46" s="155" t="s">
        <v>374</v>
      </c>
      <c r="P46" s="158" t="s">
        <v>374</v>
      </c>
      <c r="Q46" s="155" t="s">
        <v>374</v>
      </c>
      <c r="R46" s="158" t="s">
        <v>374</v>
      </c>
      <c r="S46" s="155">
        <v>2</v>
      </c>
      <c r="T46" s="158">
        <v>5</v>
      </c>
      <c r="U46" s="155" t="s">
        <v>374</v>
      </c>
      <c r="V46" s="158" t="s">
        <v>374</v>
      </c>
      <c r="W46" s="155" t="s">
        <v>374</v>
      </c>
      <c r="X46" s="158" t="s">
        <v>374</v>
      </c>
      <c r="Y46" s="155" t="s">
        <v>374</v>
      </c>
      <c r="Z46" s="158" t="s">
        <v>374</v>
      </c>
      <c r="AA46" s="155" t="s">
        <v>374</v>
      </c>
      <c r="AB46" s="158" t="s">
        <v>374</v>
      </c>
      <c r="AC46" s="155">
        <v>3</v>
      </c>
      <c r="AD46" s="158">
        <v>11</v>
      </c>
      <c r="AE46" s="155">
        <v>1</v>
      </c>
      <c r="AF46" s="158">
        <v>3</v>
      </c>
      <c r="AG46" s="155">
        <v>2</v>
      </c>
      <c r="AH46" s="158">
        <v>12</v>
      </c>
      <c r="AI46" s="155" t="s">
        <v>374</v>
      </c>
      <c r="AJ46" s="158" t="s">
        <v>374</v>
      </c>
      <c r="AK46" s="155" t="s">
        <v>374</v>
      </c>
      <c r="AL46" s="158" t="s">
        <v>374</v>
      </c>
      <c r="AR46" s="85"/>
    </row>
    <row r="47" spans="1:44" ht="18.75" customHeight="1">
      <c r="A47" s="308"/>
      <c r="B47" s="156" t="s">
        <v>434</v>
      </c>
      <c r="C47" s="155">
        <v>15</v>
      </c>
      <c r="D47" s="158">
        <v>201</v>
      </c>
      <c r="E47" s="155" t="s">
        <v>374</v>
      </c>
      <c r="F47" s="158" t="s">
        <v>374</v>
      </c>
      <c r="G47" s="155" t="s">
        <v>374</v>
      </c>
      <c r="H47" s="158" t="s">
        <v>374</v>
      </c>
      <c r="I47" s="155" t="s">
        <v>374</v>
      </c>
      <c r="J47" s="158" t="s">
        <v>374</v>
      </c>
      <c r="K47" s="155">
        <v>2</v>
      </c>
      <c r="L47" s="158">
        <v>29</v>
      </c>
      <c r="M47" s="155" t="s">
        <v>374</v>
      </c>
      <c r="N47" s="158" t="s">
        <v>374</v>
      </c>
      <c r="O47" s="155" t="s">
        <v>374</v>
      </c>
      <c r="P47" s="158" t="s">
        <v>374</v>
      </c>
      <c r="Q47" s="155" t="s">
        <v>374</v>
      </c>
      <c r="R47" s="158" t="s">
        <v>374</v>
      </c>
      <c r="S47" s="155">
        <v>6</v>
      </c>
      <c r="T47" s="158">
        <v>98</v>
      </c>
      <c r="U47" s="155">
        <v>2</v>
      </c>
      <c r="V47" s="158">
        <v>18</v>
      </c>
      <c r="W47" s="155" t="s">
        <v>374</v>
      </c>
      <c r="X47" s="158" t="s">
        <v>374</v>
      </c>
      <c r="Y47" s="155" t="s">
        <v>374</v>
      </c>
      <c r="Z47" s="158" t="s">
        <v>374</v>
      </c>
      <c r="AA47" s="155">
        <v>1</v>
      </c>
      <c r="AB47" s="158">
        <v>4</v>
      </c>
      <c r="AC47" s="155">
        <v>2</v>
      </c>
      <c r="AD47" s="158">
        <v>7</v>
      </c>
      <c r="AE47" s="155" t="s">
        <v>374</v>
      </c>
      <c r="AF47" s="158" t="s">
        <v>374</v>
      </c>
      <c r="AG47" s="155" t="s">
        <v>374</v>
      </c>
      <c r="AH47" s="158" t="s">
        <v>374</v>
      </c>
      <c r="AI47" s="155" t="s">
        <v>374</v>
      </c>
      <c r="AJ47" s="158" t="s">
        <v>374</v>
      </c>
      <c r="AK47" s="155">
        <v>2</v>
      </c>
      <c r="AL47" s="158">
        <v>45</v>
      </c>
      <c r="AR47" s="85"/>
    </row>
    <row r="48" spans="1:44" ht="18.75" customHeight="1">
      <c r="A48" s="308"/>
      <c r="B48" s="156" t="s">
        <v>435</v>
      </c>
      <c r="C48" s="155">
        <v>23</v>
      </c>
      <c r="D48" s="158">
        <v>117</v>
      </c>
      <c r="E48" s="155" t="s">
        <v>374</v>
      </c>
      <c r="F48" s="158" t="s">
        <v>374</v>
      </c>
      <c r="G48" s="155" t="s">
        <v>374</v>
      </c>
      <c r="H48" s="158" t="s">
        <v>374</v>
      </c>
      <c r="I48" s="155">
        <v>2</v>
      </c>
      <c r="J48" s="158">
        <v>16</v>
      </c>
      <c r="K48" s="155" t="s">
        <v>374</v>
      </c>
      <c r="L48" s="158" t="s">
        <v>374</v>
      </c>
      <c r="M48" s="155" t="s">
        <v>374</v>
      </c>
      <c r="N48" s="158" t="s">
        <v>374</v>
      </c>
      <c r="O48" s="155" t="s">
        <v>374</v>
      </c>
      <c r="P48" s="158" t="s">
        <v>374</v>
      </c>
      <c r="Q48" s="155" t="s">
        <v>374</v>
      </c>
      <c r="R48" s="158" t="s">
        <v>374</v>
      </c>
      <c r="S48" s="155">
        <v>4</v>
      </c>
      <c r="T48" s="158">
        <v>13</v>
      </c>
      <c r="U48" s="155" t="s">
        <v>374</v>
      </c>
      <c r="V48" s="158" t="s">
        <v>374</v>
      </c>
      <c r="W48" s="155">
        <v>1</v>
      </c>
      <c r="X48" s="158">
        <v>4</v>
      </c>
      <c r="Y48" s="155">
        <v>1</v>
      </c>
      <c r="Z48" s="158">
        <v>1</v>
      </c>
      <c r="AA48" s="155">
        <v>8</v>
      </c>
      <c r="AB48" s="158">
        <v>67</v>
      </c>
      <c r="AC48" s="155">
        <v>2</v>
      </c>
      <c r="AD48" s="158">
        <v>6</v>
      </c>
      <c r="AE48" s="155">
        <v>1</v>
      </c>
      <c r="AF48" s="158">
        <v>2</v>
      </c>
      <c r="AG48" s="155">
        <v>4</v>
      </c>
      <c r="AH48" s="158">
        <v>8</v>
      </c>
      <c r="AI48" s="155" t="s">
        <v>374</v>
      </c>
      <c r="AJ48" s="158" t="s">
        <v>374</v>
      </c>
      <c r="AK48" s="155" t="s">
        <v>374</v>
      </c>
      <c r="AL48" s="158" t="s">
        <v>374</v>
      </c>
      <c r="AR48" s="85"/>
    </row>
    <row r="49" spans="1:44" ht="18.75" customHeight="1">
      <c r="A49" s="308"/>
      <c r="B49" s="156" t="s">
        <v>436</v>
      </c>
      <c r="C49" s="155">
        <v>91</v>
      </c>
      <c r="D49" s="158">
        <v>1207</v>
      </c>
      <c r="E49" s="155" t="s">
        <v>374</v>
      </c>
      <c r="F49" s="158" t="s">
        <v>374</v>
      </c>
      <c r="G49" s="155" t="s">
        <v>374</v>
      </c>
      <c r="H49" s="158" t="s">
        <v>374</v>
      </c>
      <c r="I49" s="155">
        <v>12</v>
      </c>
      <c r="J49" s="158">
        <v>48</v>
      </c>
      <c r="K49" s="155">
        <v>5</v>
      </c>
      <c r="L49" s="158">
        <v>32</v>
      </c>
      <c r="M49" s="155" t="s">
        <v>374</v>
      </c>
      <c r="N49" s="158" t="s">
        <v>374</v>
      </c>
      <c r="O49" s="155" t="s">
        <v>374</v>
      </c>
      <c r="P49" s="158" t="s">
        <v>374</v>
      </c>
      <c r="Q49" s="155">
        <v>15</v>
      </c>
      <c r="R49" s="158">
        <v>303</v>
      </c>
      <c r="S49" s="155">
        <v>26</v>
      </c>
      <c r="T49" s="158">
        <v>427</v>
      </c>
      <c r="U49" s="155">
        <v>1</v>
      </c>
      <c r="V49" s="158">
        <v>1</v>
      </c>
      <c r="W49" s="155">
        <v>1</v>
      </c>
      <c r="X49" s="158">
        <v>4</v>
      </c>
      <c r="Y49" s="155">
        <v>3</v>
      </c>
      <c r="Z49" s="158">
        <v>7</v>
      </c>
      <c r="AA49" s="155">
        <v>9</v>
      </c>
      <c r="AB49" s="158">
        <v>167</v>
      </c>
      <c r="AC49" s="155">
        <v>8</v>
      </c>
      <c r="AD49" s="158">
        <v>126</v>
      </c>
      <c r="AE49" s="155">
        <v>1</v>
      </c>
      <c r="AF49" s="158">
        <v>8</v>
      </c>
      <c r="AG49" s="155">
        <v>4</v>
      </c>
      <c r="AH49" s="158">
        <v>29</v>
      </c>
      <c r="AI49" s="155" t="s">
        <v>374</v>
      </c>
      <c r="AJ49" s="158" t="s">
        <v>374</v>
      </c>
      <c r="AK49" s="155">
        <v>6</v>
      </c>
      <c r="AL49" s="158">
        <v>55</v>
      </c>
      <c r="AR49" s="85"/>
    </row>
    <row r="50" spans="1:44" ht="18.75" customHeight="1">
      <c r="A50" s="308"/>
      <c r="B50" s="156" t="s">
        <v>437</v>
      </c>
      <c r="C50" s="155">
        <v>25</v>
      </c>
      <c r="D50" s="158">
        <v>141</v>
      </c>
      <c r="E50" s="155" t="s">
        <v>374</v>
      </c>
      <c r="F50" s="158" t="s">
        <v>374</v>
      </c>
      <c r="G50" s="155" t="s">
        <v>374</v>
      </c>
      <c r="H50" s="158" t="s">
        <v>374</v>
      </c>
      <c r="I50" s="155" t="s">
        <v>374</v>
      </c>
      <c r="J50" s="158" t="s">
        <v>374</v>
      </c>
      <c r="K50" s="155">
        <v>1</v>
      </c>
      <c r="L50" s="158">
        <v>1</v>
      </c>
      <c r="M50" s="155" t="s">
        <v>374</v>
      </c>
      <c r="N50" s="158" t="s">
        <v>374</v>
      </c>
      <c r="O50" s="155" t="s">
        <v>374</v>
      </c>
      <c r="P50" s="158" t="s">
        <v>374</v>
      </c>
      <c r="Q50" s="155" t="s">
        <v>374</v>
      </c>
      <c r="R50" s="158" t="s">
        <v>374</v>
      </c>
      <c r="S50" s="155">
        <v>3</v>
      </c>
      <c r="T50" s="158">
        <v>16</v>
      </c>
      <c r="U50" s="155" t="s">
        <v>374</v>
      </c>
      <c r="V50" s="158" t="s">
        <v>374</v>
      </c>
      <c r="W50" s="155">
        <v>3</v>
      </c>
      <c r="X50" s="158">
        <v>7</v>
      </c>
      <c r="Y50" s="155" t="s">
        <v>374</v>
      </c>
      <c r="Z50" s="158" t="s">
        <v>374</v>
      </c>
      <c r="AA50" s="155">
        <v>6</v>
      </c>
      <c r="AB50" s="158">
        <v>66</v>
      </c>
      <c r="AC50" s="155">
        <v>6</v>
      </c>
      <c r="AD50" s="158">
        <v>13</v>
      </c>
      <c r="AE50" s="155">
        <v>2</v>
      </c>
      <c r="AF50" s="158">
        <v>7</v>
      </c>
      <c r="AG50" s="155">
        <v>2</v>
      </c>
      <c r="AH50" s="158">
        <v>26</v>
      </c>
      <c r="AI50" s="155" t="s">
        <v>374</v>
      </c>
      <c r="AJ50" s="158" t="s">
        <v>374</v>
      </c>
      <c r="AK50" s="155">
        <v>2</v>
      </c>
      <c r="AL50" s="158">
        <v>5</v>
      </c>
      <c r="AR50" s="85"/>
    </row>
    <row r="51" spans="1:44" ht="18.75" customHeight="1">
      <c r="A51" s="308"/>
      <c r="B51" s="156" t="s">
        <v>438</v>
      </c>
      <c r="C51" s="155">
        <v>37</v>
      </c>
      <c r="D51" s="158">
        <v>213</v>
      </c>
      <c r="E51" s="155" t="s">
        <v>374</v>
      </c>
      <c r="F51" s="158" t="s">
        <v>374</v>
      </c>
      <c r="G51" s="155" t="s">
        <v>374</v>
      </c>
      <c r="H51" s="158" t="s">
        <v>374</v>
      </c>
      <c r="I51" s="155">
        <v>3</v>
      </c>
      <c r="J51" s="158">
        <v>32</v>
      </c>
      <c r="K51" s="155">
        <v>4</v>
      </c>
      <c r="L51" s="158">
        <v>10</v>
      </c>
      <c r="M51" s="155" t="s">
        <v>374</v>
      </c>
      <c r="N51" s="158" t="s">
        <v>374</v>
      </c>
      <c r="O51" s="155" t="s">
        <v>374</v>
      </c>
      <c r="P51" s="158" t="s">
        <v>374</v>
      </c>
      <c r="Q51" s="155" t="s">
        <v>374</v>
      </c>
      <c r="R51" s="158" t="s">
        <v>374</v>
      </c>
      <c r="S51" s="155">
        <v>14</v>
      </c>
      <c r="T51" s="158">
        <v>69</v>
      </c>
      <c r="U51" s="155">
        <v>1</v>
      </c>
      <c r="V51" s="158">
        <v>14</v>
      </c>
      <c r="W51" s="155">
        <v>3</v>
      </c>
      <c r="X51" s="158">
        <v>13</v>
      </c>
      <c r="Y51" s="155">
        <v>3</v>
      </c>
      <c r="Z51" s="158">
        <v>5</v>
      </c>
      <c r="AA51" s="155">
        <v>2</v>
      </c>
      <c r="AB51" s="158">
        <v>29</v>
      </c>
      <c r="AC51" s="155">
        <v>3</v>
      </c>
      <c r="AD51" s="158">
        <v>12</v>
      </c>
      <c r="AE51" s="155" t="s">
        <v>374</v>
      </c>
      <c r="AF51" s="158" t="s">
        <v>374</v>
      </c>
      <c r="AG51" s="155">
        <v>3</v>
      </c>
      <c r="AH51" s="158">
        <v>28</v>
      </c>
      <c r="AI51" s="155" t="s">
        <v>374</v>
      </c>
      <c r="AJ51" s="158" t="s">
        <v>374</v>
      </c>
      <c r="AK51" s="155">
        <v>1</v>
      </c>
      <c r="AL51" s="158">
        <v>1</v>
      </c>
      <c r="AR51" s="85"/>
    </row>
    <row r="52" spans="1:44" ht="18.75" customHeight="1">
      <c r="A52" s="308"/>
      <c r="B52" s="156" t="s">
        <v>439</v>
      </c>
      <c r="C52" s="155">
        <v>32</v>
      </c>
      <c r="D52" s="158">
        <v>364</v>
      </c>
      <c r="E52" s="155">
        <v>1</v>
      </c>
      <c r="F52" s="158">
        <v>4</v>
      </c>
      <c r="G52" s="155" t="s">
        <v>374</v>
      </c>
      <c r="H52" s="158" t="s">
        <v>374</v>
      </c>
      <c r="I52" s="155">
        <v>3</v>
      </c>
      <c r="J52" s="158">
        <v>17</v>
      </c>
      <c r="K52" s="155" t="s">
        <v>374</v>
      </c>
      <c r="L52" s="158" t="s">
        <v>374</v>
      </c>
      <c r="M52" s="155" t="s">
        <v>374</v>
      </c>
      <c r="N52" s="158" t="s">
        <v>374</v>
      </c>
      <c r="O52" s="155">
        <v>1</v>
      </c>
      <c r="P52" s="158" t="s">
        <v>374</v>
      </c>
      <c r="Q52" s="155">
        <v>1</v>
      </c>
      <c r="R52" s="158">
        <v>52</v>
      </c>
      <c r="S52" s="155">
        <v>10</v>
      </c>
      <c r="T52" s="158">
        <v>111</v>
      </c>
      <c r="U52" s="155" t="s">
        <v>374</v>
      </c>
      <c r="V52" s="158" t="s">
        <v>374</v>
      </c>
      <c r="W52" s="155">
        <v>4</v>
      </c>
      <c r="X52" s="158">
        <v>17</v>
      </c>
      <c r="Y52" s="155" t="s">
        <v>374</v>
      </c>
      <c r="Z52" s="158" t="s">
        <v>374</v>
      </c>
      <c r="AA52" s="155">
        <v>8</v>
      </c>
      <c r="AB52" s="158">
        <v>109</v>
      </c>
      <c r="AC52" s="155">
        <v>1</v>
      </c>
      <c r="AD52" s="158">
        <v>3</v>
      </c>
      <c r="AE52" s="155" t="s">
        <v>374</v>
      </c>
      <c r="AF52" s="158" t="s">
        <v>374</v>
      </c>
      <c r="AG52" s="155">
        <v>3</v>
      </c>
      <c r="AH52" s="158">
        <v>51</v>
      </c>
      <c r="AI52" s="155" t="s">
        <v>374</v>
      </c>
      <c r="AJ52" s="158" t="s">
        <v>374</v>
      </c>
      <c r="AK52" s="155" t="s">
        <v>374</v>
      </c>
      <c r="AL52" s="158" t="s">
        <v>374</v>
      </c>
      <c r="AR52" s="86"/>
    </row>
    <row r="53" spans="1:44" ht="18.75" customHeight="1">
      <c r="A53" s="308"/>
      <c r="B53" s="156" t="s">
        <v>440</v>
      </c>
      <c r="C53" s="155">
        <v>1</v>
      </c>
      <c r="D53" s="158">
        <v>2</v>
      </c>
      <c r="E53" s="155" t="s">
        <v>374</v>
      </c>
      <c r="F53" s="158" t="s">
        <v>374</v>
      </c>
      <c r="G53" s="155" t="s">
        <v>374</v>
      </c>
      <c r="H53" s="158" t="s">
        <v>374</v>
      </c>
      <c r="I53" s="155" t="s">
        <v>374</v>
      </c>
      <c r="J53" s="158" t="s">
        <v>374</v>
      </c>
      <c r="K53" s="155" t="s">
        <v>374</v>
      </c>
      <c r="L53" s="158" t="s">
        <v>374</v>
      </c>
      <c r="M53" s="155" t="s">
        <v>374</v>
      </c>
      <c r="N53" s="158" t="s">
        <v>374</v>
      </c>
      <c r="O53" s="155" t="s">
        <v>374</v>
      </c>
      <c r="P53" s="158" t="s">
        <v>374</v>
      </c>
      <c r="Q53" s="155" t="s">
        <v>374</v>
      </c>
      <c r="R53" s="158" t="s">
        <v>374</v>
      </c>
      <c r="S53" s="155" t="s">
        <v>374</v>
      </c>
      <c r="T53" s="158" t="s">
        <v>374</v>
      </c>
      <c r="U53" s="155" t="s">
        <v>374</v>
      </c>
      <c r="V53" s="158" t="s">
        <v>374</v>
      </c>
      <c r="W53" s="155" t="s">
        <v>374</v>
      </c>
      <c r="X53" s="158" t="s">
        <v>374</v>
      </c>
      <c r="Y53" s="155" t="s">
        <v>374</v>
      </c>
      <c r="Z53" s="158" t="s">
        <v>374</v>
      </c>
      <c r="AA53" s="155" t="s">
        <v>374</v>
      </c>
      <c r="AB53" s="158" t="s">
        <v>374</v>
      </c>
      <c r="AC53" s="155" t="s">
        <v>374</v>
      </c>
      <c r="AD53" s="158" t="s">
        <v>374</v>
      </c>
      <c r="AE53" s="155" t="s">
        <v>374</v>
      </c>
      <c r="AF53" s="158" t="s">
        <v>374</v>
      </c>
      <c r="AG53" s="155">
        <v>1</v>
      </c>
      <c r="AH53" s="158">
        <v>2</v>
      </c>
      <c r="AI53" s="155" t="s">
        <v>374</v>
      </c>
      <c r="AJ53" s="158" t="s">
        <v>374</v>
      </c>
      <c r="AK53" s="155" t="s">
        <v>374</v>
      </c>
      <c r="AL53" s="158" t="s">
        <v>374</v>
      </c>
      <c r="AR53" s="85"/>
    </row>
    <row r="54" spans="1:44" ht="18.75" customHeight="1">
      <c r="A54" s="308"/>
      <c r="B54" s="156" t="s">
        <v>441</v>
      </c>
      <c r="C54" s="155">
        <v>12</v>
      </c>
      <c r="D54" s="158">
        <v>66</v>
      </c>
      <c r="E54" s="155" t="s">
        <v>374</v>
      </c>
      <c r="F54" s="158" t="s">
        <v>374</v>
      </c>
      <c r="G54" s="155" t="s">
        <v>374</v>
      </c>
      <c r="H54" s="158" t="s">
        <v>374</v>
      </c>
      <c r="I54" s="155">
        <v>1</v>
      </c>
      <c r="J54" s="158">
        <v>5</v>
      </c>
      <c r="K54" s="155" t="s">
        <v>374</v>
      </c>
      <c r="L54" s="158" t="s">
        <v>374</v>
      </c>
      <c r="M54" s="155" t="s">
        <v>374</v>
      </c>
      <c r="N54" s="158" t="s">
        <v>374</v>
      </c>
      <c r="O54" s="155">
        <v>1</v>
      </c>
      <c r="P54" s="158">
        <v>2</v>
      </c>
      <c r="Q54" s="155" t="s">
        <v>374</v>
      </c>
      <c r="R54" s="158" t="s">
        <v>374</v>
      </c>
      <c r="S54" s="155">
        <v>3</v>
      </c>
      <c r="T54" s="158">
        <v>26</v>
      </c>
      <c r="U54" s="155" t="s">
        <v>374</v>
      </c>
      <c r="V54" s="158" t="s">
        <v>374</v>
      </c>
      <c r="W54" s="155" t="s">
        <v>374</v>
      </c>
      <c r="X54" s="158" t="s">
        <v>374</v>
      </c>
      <c r="Y54" s="155">
        <v>3</v>
      </c>
      <c r="Z54" s="158">
        <v>16</v>
      </c>
      <c r="AA54" s="155">
        <v>1</v>
      </c>
      <c r="AB54" s="158">
        <v>4</v>
      </c>
      <c r="AC54" s="155">
        <v>2</v>
      </c>
      <c r="AD54" s="158">
        <v>5</v>
      </c>
      <c r="AE54" s="155">
        <v>1</v>
      </c>
      <c r="AF54" s="158">
        <v>8</v>
      </c>
      <c r="AG54" s="155" t="s">
        <v>374</v>
      </c>
      <c r="AH54" s="158" t="s">
        <v>374</v>
      </c>
      <c r="AI54" s="155" t="s">
        <v>374</v>
      </c>
      <c r="AJ54" s="158" t="s">
        <v>374</v>
      </c>
      <c r="AK54" s="155" t="s">
        <v>374</v>
      </c>
      <c r="AL54" s="158" t="s">
        <v>374</v>
      </c>
      <c r="AR54" s="85"/>
    </row>
    <row r="55" spans="1:44" ht="18.75" customHeight="1">
      <c r="A55" s="308"/>
      <c r="B55" s="156" t="s">
        <v>442</v>
      </c>
      <c r="C55" s="155">
        <v>36</v>
      </c>
      <c r="D55" s="158">
        <v>269</v>
      </c>
      <c r="E55" s="155" t="s">
        <v>374</v>
      </c>
      <c r="F55" s="158" t="s">
        <v>374</v>
      </c>
      <c r="G55" s="155" t="s">
        <v>374</v>
      </c>
      <c r="H55" s="158" t="s">
        <v>374</v>
      </c>
      <c r="I55" s="155">
        <v>12</v>
      </c>
      <c r="J55" s="158">
        <v>55</v>
      </c>
      <c r="K55" s="155">
        <v>7</v>
      </c>
      <c r="L55" s="158">
        <v>66</v>
      </c>
      <c r="M55" s="155" t="s">
        <v>374</v>
      </c>
      <c r="N55" s="158" t="s">
        <v>374</v>
      </c>
      <c r="O55" s="155" t="s">
        <v>374</v>
      </c>
      <c r="P55" s="158" t="s">
        <v>374</v>
      </c>
      <c r="Q55" s="155">
        <v>3</v>
      </c>
      <c r="R55" s="158">
        <v>62</v>
      </c>
      <c r="S55" s="155">
        <v>5</v>
      </c>
      <c r="T55" s="158">
        <v>38</v>
      </c>
      <c r="U55" s="155" t="s">
        <v>374</v>
      </c>
      <c r="V55" s="158" t="s">
        <v>374</v>
      </c>
      <c r="W55" s="155">
        <v>1</v>
      </c>
      <c r="X55" s="158">
        <v>1</v>
      </c>
      <c r="Y55" s="155">
        <v>2</v>
      </c>
      <c r="Z55" s="158">
        <v>5</v>
      </c>
      <c r="AA55" s="155" t="s">
        <v>374</v>
      </c>
      <c r="AB55" s="158" t="s">
        <v>374</v>
      </c>
      <c r="AC55" s="155">
        <v>2</v>
      </c>
      <c r="AD55" s="158">
        <v>2</v>
      </c>
      <c r="AE55" s="155">
        <v>1</v>
      </c>
      <c r="AF55" s="158">
        <v>1</v>
      </c>
      <c r="AG55" s="155" t="s">
        <v>374</v>
      </c>
      <c r="AH55" s="158" t="s">
        <v>374</v>
      </c>
      <c r="AI55" s="155" t="s">
        <v>374</v>
      </c>
      <c r="AJ55" s="158" t="s">
        <v>374</v>
      </c>
      <c r="AK55" s="155">
        <v>3</v>
      </c>
      <c r="AL55" s="158">
        <v>39</v>
      </c>
      <c r="AR55" s="85"/>
    </row>
    <row r="56" spans="1:44" ht="18.75" customHeight="1">
      <c r="A56" s="308"/>
      <c r="B56" s="156" t="s">
        <v>443</v>
      </c>
      <c r="C56" s="155">
        <v>86</v>
      </c>
      <c r="D56" s="158">
        <v>1645</v>
      </c>
      <c r="E56" s="155" t="s">
        <v>374</v>
      </c>
      <c r="F56" s="158" t="s">
        <v>374</v>
      </c>
      <c r="G56" s="155" t="s">
        <v>374</v>
      </c>
      <c r="H56" s="158" t="s">
        <v>374</v>
      </c>
      <c r="I56" s="155">
        <v>8</v>
      </c>
      <c r="J56" s="158">
        <v>76</v>
      </c>
      <c r="K56" s="155">
        <v>15</v>
      </c>
      <c r="L56" s="158">
        <v>721</v>
      </c>
      <c r="M56" s="155" t="s">
        <v>374</v>
      </c>
      <c r="N56" s="158" t="s">
        <v>374</v>
      </c>
      <c r="O56" s="155" t="s">
        <v>374</v>
      </c>
      <c r="P56" s="158" t="s">
        <v>374</v>
      </c>
      <c r="Q56" s="155">
        <v>18</v>
      </c>
      <c r="R56" s="158">
        <v>452</v>
      </c>
      <c r="S56" s="155">
        <v>21</v>
      </c>
      <c r="T56" s="158">
        <v>133</v>
      </c>
      <c r="U56" s="155" t="s">
        <v>374</v>
      </c>
      <c r="V56" s="158" t="s">
        <v>374</v>
      </c>
      <c r="W56" s="155">
        <v>3</v>
      </c>
      <c r="X56" s="158">
        <v>25</v>
      </c>
      <c r="Y56" s="155">
        <v>1</v>
      </c>
      <c r="Z56" s="158">
        <v>2</v>
      </c>
      <c r="AA56" s="155">
        <v>9</v>
      </c>
      <c r="AB56" s="158">
        <v>95</v>
      </c>
      <c r="AC56" s="155">
        <v>4</v>
      </c>
      <c r="AD56" s="158">
        <v>100</v>
      </c>
      <c r="AE56" s="155">
        <v>1</v>
      </c>
      <c r="AF56" s="158">
        <v>1</v>
      </c>
      <c r="AG56" s="155" t="s">
        <v>374</v>
      </c>
      <c r="AH56" s="158" t="s">
        <v>374</v>
      </c>
      <c r="AI56" s="155" t="s">
        <v>374</v>
      </c>
      <c r="AJ56" s="158" t="s">
        <v>374</v>
      </c>
      <c r="AK56" s="155">
        <v>6</v>
      </c>
      <c r="AL56" s="158">
        <v>40</v>
      </c>
      <c r="AR56" s="85"/>
    </row>
    <row r="57" spans="1:44" ht="18.75" customHeight="1">
      <c r="A57" s="308" t="s">
        <v>168</v>
      </c>
      <c r="B57" s="156" t="s">
        <v>444</v>
      </c>
      <c r="C57" s="155">
        <v>74</v>
      </c>
      <c r="D57" s="158">
        <v>1144</v>
      </c>
      <c r="E57" s="155" t="s">
        <v>374</v>
      </c>
      <c r="F57" s="158" t="s">
        <v>374</v>
      </c>
      <c r="G57" s="155" t="s">
        <v>374</v>
      </c>
      <c r="H57" s="158" t="s">
        <v>374</v>
      </c>
      <c r="I57" s="155">
        <v>11</v>
      </c>
      <c r="J57" s="158">
        <v>43</v>
      </c>
      <c r="K57" s="155">
        <v>14</v>
      </c>
      <c r="L57" s="158">
        <v>658</v>
      </c>
      <c r="M57" s="155" t="s">
        <v>374</v>
      </c>
      <c r="N57" s="158" t="s">
        <v>374</v>
      </c>
      <c r="O57" s="155" t="s">
        <v>374</v>
      </c>
      <c r="P57" s="158" t="s">
        <v>374</v>
      </c>
      <c r="Q57" s="155">
        <v>5</v>
      </c>
      <c r="R57" s="158">
        <v>147</v>
      </c>
      <c r="S57" s="155">
        <v>9</v>
      </c>
      <c r="T57" s="158">
        <v>82</v>
      </c>
      <c r="U57" s="155" t="s">
        <v>374</v>
      </c>
      <c r="V57" s="158" t="s">
        <v>374</v>
      </c>
      <c r="W57" s="155">
        <v>4</v>
      </c>
      <c r="X57" s="158">
        <v>6</v>
      </c>
      <c r="Y57" s="155">
        <v>4</v>
      </c>
      <c r="Z57" s="158">
        <v>35</v>
      </c>
      <c r="AA57" s="155">
        <v>5</v>
      </c>
      <c r="AB57" s="158">
        <v>15</v>
      </c>
      <c r="AC57" s="155">
        <v>4</v>
      </c>
      <c r="AD57" s="158">
        <v>6</v>
      </c>
      <c r="AE57" s="155">
        <v>3</v>
      </c>
      <c r="AF57" s="158">
        <v>12</v>
      </c>
      <c r="AG57" s="155">
        <v>7</v>
      </c>
      <c r="AH57" s="158">
        <v>77</v>
      </c>
      <c r="AI57" s="155" t="s">
        <v>374</v>
      </c>
      <c r="AJ57" s="158" t="s">
        <v>374</v>
      </c>
      <c r="AK57" s="155">
        <v>8</v>
      </c>
      <c r="AL57" s="158">
        <v>63</v>
      </c>
      <c r="AR57" s="85"/>
    </row>
    <row r="58" spans="1:44" ht="18.75" customHeight="1">
      <c r="A58" s="308"/>
      <c r="B58" s="156" t="s">
        <v>445</v>
      </c>
      <c r="C58" s="155">
        <v>126</v>
      </c>
      <c r="D58" s="158">
        <v>1573</v>
      </c>
      <c r="E58" s="155" t="s">
        <v>374</v>
      </c>
      <c r="F58" s="158" t="s">
        <v>374</v>
      </c>
      <c r="G58" s="155" t="s">
        <v>374</v>
      </c>
      <c r="H58" s="158" t="s">
        <v>374</v>
      </c>
      <c r="I58" s="155">
        <v>11</v>
      </c>
      <c r="J58" s="158">
        <v>53</v>
      </c>
      <c r="K58" s="155">
        <v>27</v>
      </c>
      <c r="L58" s="158">
        <v>693</v>
      </c>
      <c r="M58" s="155" t="s">
        <v>374</v>
      </c>
      <c r="N58" s="158" t="s">
        <v>374</v>
      </c>
      <c r="O58" s="155" t="s">
        <v>374</v>
      </c>
      <c r="P58" s="158" t="s">
        <v>374</v>
      </c>
      <c r="Q58" s="155">
        <v>12</v>
      </c>
      <c r="R58" s="158">
        <v>196</v>
      </c>
      <c r="S58" s="155">
        <v>40</v>
      </c>
      <c r="T58" s="158">
        <v>321</v>
      </c>
      <c r="U58" s="155" t="s">
        <v>374</v>
      </c>
      <c r="V58" s="158" t="s">
        <v>374</v>
      </c>
      <c r="W58" s="155">
        <v>6</v>
      </c>
      <c r="X58" s="158">
        <v>54</v>
      </c>
      <c r="Y58" s="155">
        <v>3</v>
      </c>
      <c r="Z58" s="158">
        <v>11</v>
      </c>
      <c r="AA58" s="155">
        <v>5</v>
      </c>
      <c r="AB58" s="158">
        <v>60</v>
      </c>
      <c r="AC58" s="155">
        <v>7</v>
      </c>
      <c r="AD58" s="158">
        <v>100</v>
      </c>
      <c r="AE58" s="155">
        <v>2</v>
      </c>
      <c r="AF58" s="158">
        <v>2</v>
      </c>
      <c r="AG58" s="155">
        <v>5</v>
      </c>
      <c r="AH58" s="158">
        <v>21</v>
      </c>
      <c r="AI58" s="155">
        <v>2</v>
      </c>
      <c r="AJ58" s="158">
        <v>14</v>
      </c>
      <c r="AK58" s="155">
        <v>6</v>
      </c>
      <c r="AL58" s="158">
        <v>48</v>
      </c>
      <c r="AR58" s="86"/>
    </row>
    <row r="59" spans="1:44" ht="18.75" customHeight="1">
      <c r="A59" s="308"/>
      <c r="B59" s="156" t="s">
        <v>446</v>
      </c>
      <c r="C59" s="155">
        <v>9</v>
      </c>
      <c r="D59" s="158">
        <v>165</v>
      </c>
      <c r="E59" s="155" t="s">
        <v>374</v>
      </c>
      <c r="F59" s="158" t="s">
        <v>374</v>
      </c>
      <c r="G59" s="155" t="s">
        <v>374</v>
      </c>
      <c r="H59" s="158" t="s">
        <v>374</v>
      </c>
      <c r="I59" s="155" t="s">
        <v>374</v>
      </c>
      <c r="J59" s="158" t="s">
        <v>374</v>
      </c>
      <c r="K59" s="155" t="s">
        <v>374</v>
      </c>
      <c r="L59" s="158" t="s">
        <v>374</v>
      </c>
      <c r="M59" s="155" t="s">
        <v>374</v>
      </c>
      <c r="N59" s="158" t="s">
        <v>374</v>
      </c>
      <c r="O59" s="155" t="s">
        <v>374</v>
      </c>
      <c r="P59" s="158" t="s">
        <v>374</v>
      </c>
      <c r="Q59" s="155" t="s">
        <v>374</v>
      </c>
      <c r="R59" s="158" t="s">
        <v>374</v>
      </c>
      <c r="S59" s="155">
        <v>1</v>
      </c>
      <c r="T59" s="158">
        <v>3</v>
      </c>
      <c r="U59" s="155">
        <v>1</v>
      </c>
      <c r="V59" s="158">
        <v>6</v>
      </c>
      <c r="W59" s="155">
        <v>1</v>
      </c>
      <c r="X59" s="158">
        <v>1</v>
      </c>
      <c r="Y59" s="155">
        <v>1</v>
      </c>
      <c r="Z59" s="158">
        <v>4</v>
      </c>
      <c r="AA59" s="155" t="s">
        <v>374</v>
      </c>
      <c r="AB59" s="158" t="s">
        <v>374</v>
      </c>
      <c r="AC59" s="155" t="s">
        <v>374</v>
      </c>
      <c r="AD59" s="158" t="s">
        <v>374</v>
      </c>
      <c r="AE59" s="155" t="s">
        <v>374</v>
      </c>
      <c r="AF59" s="158" t="s">
        <v>374</v>
      </c>
      <c r="AG59" s="155">
        <v>1</v>
      </c>
      <c r="AH59" s="158">
        <v>28</v>
      </c>
      <c r="AI59" s="155">
        <v>1</v>
      </c>
      <c r="AJ59" s="158">
        <v>104</v>
      </c>
      <c r="AK59" s="155">
        <v>3</v>
      </c>
      <c r="AL59" s="158">
        <v>19</v>
      </c>
      <c r="AR59" s="85"/>
    </row>
    <row r="60" spans="1:44" ht="18.75" customHeight="1">
      <c r="A60" s="308"/>
      <c r="B60" s="156" t="s">
        <v>447</v>
      </c>
      <c r="C60" s="155">
        <v>15</v>
      </c>
      <c r="D60" s="158">
        <v>150</v>
      </c>
      <c r="E60" s="155" t="s">
        <v>374</v>
      </c>
      <c r="F60" s="158" t="s">
        <v>374</v>
      </c>
      <c r="G60" s="155" t="s">
        <v>374</v>
      </c>
      <c r="H60" s="158" t="s">
        <v>374</v>
      </c>
      <c r="I60" s="155" t="s">
        <v>374</v>
      </c>
      <c r="J60" s="158" t="s">
        <v>374</v>
      </c>
      <c r="K60" s="155">
        <v>1</v>
      </c>
      <c r="L60" s="158">
        <v>3</v>
      </c>
      <c r="M60" s="155" t="s">
        <v>374</v>
      </c>
      <c r="N60" s="158" t="s">
        <v>374</v>
      </c>
      <c r="O60" s="155" t="s">
        <v>374</v>
      </c>
      <c r="P60" s="158" t="s">
        <v>374</v>
      </c>
      <c r="Q60" s="155">
        <v>1</v>
      </c>
      <c r="R60" s="158">
        <v>56</v>
      </c>
      <c r="S60" s="155">
        <v>2</v>
      </c>
      <c r="T60" s="158">
        <v>17</v>
      </c>
      <c r="U60" s="155">
        <v>1</v>
      </c>
      <c r="V60" s="158">
        <v>1</v>
      </c>
      <c r="W60" s="155">
        <v>1</v>
      </c>
      <c r="X60" s="158">
        <v>18</v>
      </c>
      <c r="Y60" s="155">
        <v>2</v>
      </c>
      <c r="Z60" s="158">
        <v>15</v>
      </c>
      <c r="AA60" s="155">
        <v>3</v>
      </c>
      <c r="AB60" s="158">
        <v>20</v>
      </c>
      <c r="AC60" s="155">
        <v>1</v>
      </c>
      <c r="AD60" s="158">
        <v>1</v>
      </c>
      <c r="AE60" s="155">
        <v>1</v>
      </c>
      <c r="AF60" s="158">
        <v>2</v>
      </c>
      <c r="AG60" s="155">
        <v>1</v>
      </c>
      <c r="AH60" s="158">
        <v>7</v>
      </c>
      <c r="AI60" s="155" t="s">
        <v>374</v>
      </c>
      <c r="AJ60" s="158" t="s">
        <v>374</v>
      </c>
      <c r="AK60" s="155">
        <v>1</v>
      </c>
      <c r="AL60" s="158">
        <v>10</v>
      </c>
      <c r="AR60" s="85"/>
    </row>
    <row r="61" spans="1:44" ht="18.75" customHeight="1">
      <c r="A61" s="308"/>
      <c r="B61" s="156" t="s">
        <v>448</v>
      </c>
      <c r="C61" s="155">
        <v>8</v>
      </c>
      <c r="D61" s="158">
        <v>57</v>
      </c>
      <c r="E61" s="155" t="s">
        <v>374</v>
      </c>
      <c r="F61" s="158" t="s">
        <v>374</v>
      </c>
      <c r="G61" s="155" t="s">
        <v>374</v>
      </c>
      <c r="H61" s="158" t="s">
        <v>374</v>
      </c>
      <c r="I61" s="155">
        <v>1</v>
      </c>
      <c r="J61" s="158">
        <v>2</v>
      </c>
      <c r="K61" s="155" t="s">
        <v>374</v>
      </c>
      <c r="L61" s="158" t="s">
        <v>374</v>
      </c>
      <c r="M61" s="155" t="s">
        <v>374</v>
      </c>
      <c r="N61" s="158" t="s">
        <v>374</v>
      </c>
      <c r="O61" s="155" t="s">
        <v>374</v>
      </c>
      <c r="P61" s="158" t="s">
        <v>374</v>
      </c>
      <c r="Q61" s="155" t="s">
        <v>374</v>
      </c>
      <c r="R61" s="158" t="s">
        <v>374</v>
      </c>
      <c r="S61" s="155">
        <v>2</v>
      </c>
      <c r="T61" s="158">
        <v>9</v>
      </c>
      <c r="U61" s="155" t="s">
        <v>374</v>
      </c>
      <c r="V61" s="158" t="s">
        <v>374</v>
      </c>
      <c r="W61" s="155">
        <v>2</v>
      </c>
      <c r="X61" s="158">
        <v>4</v>
      </c>
      <c r="Y61" s="155" t="s">
        <v>374</v>
      </c>
      <c r="Z61" s="158" t="s">
        <v>374</v>
      </c>
      <c r="AA61" s="155">
        <v>1</v>
      </c>
      <c r="AB61" s="158">
        <v>2</v>
      </c>
      <c r="AC61" s="155" t="s">
        <v>374</v>
      </c>
      <c r="AD61" s="158" t="s">
        <v>374</v>
      </c>
      <c r="AE61" s="155" t="s">
        <v>374</v>
      </c>
      <c r="AF61" s="158" t="s">
        <v>374</v>
      </c>
      <c r="AG61" s="155">
        <v>2</v>
      </c>
      <c r="AH61" s="158">
        <v>40</v>
      </c>
      <c r="AI61" s="155" t="s">
        <v>374</v>
      </c>
      <c r="AJ61" s="158" t="s">
        <v>374</v>
      </c>
      <c r="AK61" s="155" t="s">
        <v>374</v>
      </c>
      <c r="AL61" s="158" t="s">
        <v>374</v>
      </c>
      <c r="AR61" s="86"/>
    </row>
    <row r="62" spans="1:44" ht="18.75" customHeight="1">
      <c r="A62" s="308"/>
      <c r="B62" s="156" t="s">
        <v>449</v>
      </c>
      <c r="C62" s="155">
        <v>6</v>
      </c>
      <c r="D62" s="158">
        <v>38</v>
      </c>
      <c r="E62" s="155" t="s">
        <v>374</v>
      </c>
      <c r="F62" s="158" t="s">
        <v>374</v>
      </c>
      <c r="G62" s="155" t="s">
        <v>374</v>
      </c>
      <c r="H62" s="158" t="s">
        <v>374</v>
      </c>
      <c r="I62" s="155" t="s">
        <v>374</v>
      </c>
      <c r="J62" s="158" t="s">
        <v>374</v>
      </c>
      <c r="K62" s="155" t="s">
        <v>374</v>
      </c>
      <c r="L62" s="158" t="s">
        <v>374</v>
      </c>
      <c r="M62" s="155" t="s">
        <v>374</v>
      </c>
      <c r="N62" s="158" t="s">
        <v>374</v>
      </c>
      <c r="O62" s="155" t="s">
        <v>374</v>
      </c>
      <c r="P62" s="158" t="s">
        <v>374</v>
      </c>
      <c r="Q62" s="155" t="s">
        <v>374</v>
      </c>
      <c r="R62" s="158" t="s">
        <v>374</v>
      </c>
      <c r="S62" s="155" t="s">
        <v>374</v>
      </c>
      <c r="T62" s="158" t="s">
        <v>374</v>
      </c>
      <c r="U62" s="155" t="s">
        <v>374</v>
      </c>
      <c r="V62" s="158" t="s">
        <v>374</v>
      </c>
      <c r="W62" s="155">
        <v>1</v>
      </c>
      <c r="X62" s="158">
        <v>1</v>
      </c>
      <c r="Y62" s="155" t="s">
        <v>374</v>
      </c>
      <c r="Z62" s="158" t="s">
        <v>374</v>
      </c>
      <c r="AA62" s="155" t="s">
        <v>374</v>
      </c>
      <c r="AB62" s="158" t="s">
        <v>374</v>
      </c>
      <c r="AC62" s="155">
        <v>2</v>
      </c>
      <c r="AD62" s="158">
        <v>27</v>
      </c>
      <c r="AE62" s="155">
        <v>1</v>
      </c>
      <c r="AF62" s="158">
        <v>1</v>
      </c>
      <c r="AG62" s="155" t="s">
        <v>374</v>
      </c>
      <c r="AH62" s="158" t="s">
        <v>374</v>
      </c>
      <c r="AI62" s="155" t="s">
        <v>374</v>
      </c>
      <c r="AJ62" s="158" t="s">
        <v>374</v>
      </c>
      <c r="AK62" s="155">
        <v>2</v>
      </c>
      <c r="AL62" s="158">
        <v>9</v>
      </c>
      <c r="AR62" s="85"/>
    </row>
    <row r="63" spans="1:44" ht="18.75" customHeight="1">
      <c r="A63" s="308"/>
      <c r="B63" s="156" t="s">
        <v>450</v>
      </c>
      <c r="C63" s="155">
        <v>21</v>
      </c>
      <c r="D63" s="158">
        <v>51</v>
      </c>
      <c r="E63" s="155" t="s">
        <v>374</v>
      </c>
      <c r="F63" s="158" t="s">
        <v>374</v>
      </c>
      <c r="G63" s="155" t="s">
        <v>374</v>
      </c>
      <c r="H63" s="158" t="s">
        <v>374</v>
      </c>
      <c r="I63" s="155">
        <v>1</v>
      </c>
      <c r="J63" s="158">
        <v>8</v>
      </c>
      <c r="K63" s="155">
        <v>1</v>
      </c>
      <c r="L63" s="158">
        <v>1</v>
      </c>
      <c r="M63" s="155" t="s">
        <v>374</v>
      </c>
      <c r="N63" s="158" t="s">
        <v>374</v>
      </c>
      <c r="O63" s="155" t="s">
        <v>374</v>
      </c>
      <c r="P63" s="158" t="s">
        <v>374</v>
      </c>
      <c r="Q63" s="155" t="s">
        <v>374</v>
      </c>
      <c r="R63" s="158" t="s">
        <v>374</v>
      </c>
      <c r="S63" s="155">
        <v>1</v>
      </c>
      <c r="T63" s="158">
        <v>2</v>
      </c>
      <c r="U63" s="155" t="s">
        <v>374</v>
      </c>
      <c r="V63" s="158" t="s">
        <v>374</v>
      </c>
      <c r="W63" s="155">
        <v>10</v>
      </c>
      <c r="X63" s="158">
        <v>15</v>
      </c>
      <c r="Y63" s="155" t="s">
        <v>374</v>
      </c>
      <c r="Z63" s="158" t="s">
        <v>374</v>
      </c>
      <c r="AA63" s="155">
        <v>3</v>
      </c>
      <c r="AB63" s="158">
        <v>16</v>
      </c>
      <c r="AC63" s="155">
        <v>3</v>
      </c>
      <c r="AD63" s="158">
        <v>5</v>
      </c>
      <c r="AE63" s="155" t="s">
        <v>374</v>
      </c>
      <c r="AF63" s="158" t="s">
        <v>374</v>
      </c>
      <c r="AG63" s="155">
        <v>1</v>
      </c>
      <c r="AH63" s="158">
        <v>1</v>
      </c>
      <c r="AI63" s="155" t="s">
        <v>374</v>
      </c>
      <c r="AJ63" s="158" t="s">
        <v>374</v>
      </c>
      <c r="AK63" s="155">
        <v>1</v>
      </c>
      <c r="AL63" s="158">
        <v>3</v>
      </c>
      <c r="AR63" s="85"/>
    </row>
    <row r="64" spans="1:44" ht="18.75" customHeight="1">
      <c r="A64" s="308"/>
      <c r="B64" s="156" t="s">
        <v>451</v>
      </c>
      <c r="C64" s="155">
        <v>19</v>
      </c>
      <c r="D64" s="158">
        <v>75</v>
      </c>
      <c r="E64" s="155" t="s">
        <v>374</v>
      </c>
      <c r="F64" s="158" t="s">
        <v>374</v>
      </c>
      <c r="G64" s="155" t="s">
        <v>374</v>
      </c>
      <c r="H64" s="158" t="s">
        <v>374</v>
      </c>
      <c r="I64" s="155">
        <v>1</v>
      </c>
      <c r="J64" s="158">
        <v>7</v>
      </c>
      <c r="K64" s="155">
        <v>1</v>
      </c>
      <c r="L64" s="158">
        <v>23</v>
      </c>
      <c r="M64" s="155" t="s">
        <v>374</v>
      </c>
      <c r="N64" s="158" t="s">
        <v>374</v>
      </c>
      <c r="O64" s="155" t="s">
        <v>374</v>
      </c>
      <c r="P64" s="158" t="s">
        <v>374</v>
      </c>
      <c r="Q64" s="155" t="s">
        <v>374</v>
      </c>
      <c r="R64" s="158" t="s">
        <v>374</v>
      </c>
      <c r="S64" s="155">
        <v>5</v>
      </c>
      <c r="T64" s="158">
        <v>8</v>
      </c>
      <c r="U64" s="155" t="s">
        <v>374</v>
      </c>
      <c r="V64" s="158" t="s">
        <v>374</v>
      </c>
      <c r="W64" s="155">
        <v>3</v>
      </c>
      <c r="X64" s="158">
        <v>3</v>
      </c>
      <c r="Y64" s="155">
        <v>1</v>
      </c>
      <c r="Z64" s="158">
        <v>3</v>
      </c>
      <c r="AA64" s="155">
        <v>2</v>
      </c>
      <c r="AB64" s="158">
        <v>10</v>
      </c>
      <c r="AC64" s="155">
        <v>2</v>
      </c>
      <c r="AD64" s="158">
        <v>3</v>
      </c>
      <c r="AE64" s="155">
        <v>1</v>
      </c>
      <c r="AF64" s="158">
        <v>1</v>
      </c>
      <c r="AG64" s="155">
        <v>2</v>
      </c>
      <c r="AH64" s="158">
        <v>8</v>
      </c>
      <c r="AI64" s="155" t="s">
        <v>374</v>
      </c>
      <c r="AJ64" s="158" t="s">
        <v>374</v>
      </c>
      <c r="AK64" s="155">
        <v>1</v>
      </c>
      <c r="AL64" s="158">
        <v>9</v>
      </c>
      <c r="AR64" s="85"/>
    </row>
    <row r="65" spans="1:44" ht="18.75" customHeight="1">
      <c r="A65" s="308"/>
      <c r="B65" s="156" t="s">
        <v>452</v>
      </c>
      <c r="C65" s="155">
        <v>23</v>
      </c>
      <c r="D65" s="158">
        <v>144</v>
      </c>
      <c r="E65" s="155" t="s">
        <v>374</v>
      </c>
      <c r="F65" s="158" t="s">
        <v>374</v>
      </c>
      <c r="G65" s="155" t="s">
        <v>374</v>
      </c>
      <c r="H65" s="158" t="s">
        <v>374</v>
      </c>
      <c r="I65" s="155" t="s">
        <v>374</v>
      </c>
      <c r="J65" s="158" t="s">
        <v>374</v>
      </c>
      <c r="K65" s="155" t="s">
        <v>374</v>
      </c>
      <c r="L65" s="158" t="s">
        <v>374</v>
      </c>
      <c r="M65" s="155" t="s">
        <v>374</v>
      </c>
      <c r="N65" s="158" t="s">
        <v>374</v>
      </c>
      <c r="O65" s="155">
        <v>1</v>
      </c>
      <c r="P65" s="158">
        <v>1</v>
      </c>
      <c r="Q65" s="155" t="s">
        <v>374</v>
      </c>
      <c r="R65" s="158" t="s">
        <v>374</v>
      </c>
      <c r="S65" s="155">
        <v>8</v>
      </c>
      <c r="T65" s="158">
        <v>53</v>
      </c>
      <c r="U65" s="155" t="s">
        <v>374</v>
      </c>
      <c r="V65" s="158" t="s">
        <v>374</v>
      </c>
      <c r="W65" s="155" t="s">
        <v>374</v>
      </c>
      <c r="X65" s="158" t="s">
        <v>374</v>
      </c>
      <c r="Y65" s="155">
        <v>3</v>
      </c>
      <c r="Z65" s="158">
        <v>9</v>
      </c>
      <c r="AA65" s="155">
        <v>3</v>
      </c>
      <c r="AB65" s="158">
        <v>17</v>
      </c>
      <c r="AC65" s="155">
        <v>3</v>
      </c>
      <c r="AD65" s="158">
        <v>12</v>
      </c>
      <c r="AE65" s="155">
        <v>1</v>
      </c>
      <c r="AF65" s="158">
        <v>8</v>
      </c>
      <c r="AG65" s="155">
        <v>3</v>
      </c>
      <c r="AH65" s="158">
        <v>43</v>
      </c>
      <c r="AI65" s="155" t="s">
        <v>374</v>
      </c>
      <c r="AJ65" s="158" t="s">
        <v>374</v>
      </c>
      <c r="AK65" s="155">
        <v>1</v>
      </c>
      <c r="AL65" s="158">
        <v>1</v>
      </c>
      <c r="AR65" s="85"/>
    </row>
    <row r="66" spans="1:44" ht="18.75" customHeight="1">
      <c r="A66" s="308"/>
      <c r="B66" s="156" t="s">
        <v>453</v>
      </c>
      <c r="C66" s="155">
        <v>3</v>
      </c>
      <c r="D66" s="158">
        <v>31</v>
      </c>
      <c r="E66" s="155" t="s">
        <v>374</v>
      </c>
      <c r="F66" s="158" t="s">
        <v>374</v>
      </c>
      <c r="G66" s="155" t="s">
        <v>374</v>
      </c>
      <c r="H66" s="158" t="s">
        <v>374</v>
      </c>
      <c r="I66" s="155" t="s">
        <v>374</v>
      </c>
      <c r="J66" s="158" t="s">
        <v>374</v>
      </c>
      <c r="K66" s="155" t="s">
        <v>374</v>
      </c>
      <c r="L66" s="158" t="s">
        <v>374</v>
      </c>
      <c r="M66" s="155" t="s">
        <v>374</v>
      </c>
      <c r="N66" s="158" t="s">
        <v>374</v>
      </c>
      <c r="O66" s="155" t="s">
        <v>374</v>
      </c>
      <c r="P66" s="158" t="s">
        <v>374</v>
      </c>
      <c r="Q66" s="155" t="s">
        <v>374</v>
      </c>
      <c r="R66" s="158" t="s">
        <v>374</v>
      </c>
      <c r="S66" s="155">
        <v>1</v>
      </c>
      <c r="T66" s="158">
        <v>24</v>
      </c>
      <c r="U66" s="155" t="s">
        <v>374</v>
      </c>
      <c r="V66" s="158" t="s">
        <v>374</v>
      </c>
      <c r="W66" s="155" t="s">
        <v>374</v>
      </c>
      <c r="X66" s="158" t="s">
        <v>374</v>
      </c>
      <c r="Y66" s="155">
        <v>1</v>
      </c>
      <c r="Z66" s="158">
        <v>1</v>
      </c>
      <c r="AA66" s="155" t="s">
        <v>374</v>
      </c>
      <c r="AB66" s="158" t="s">
        <v>374</v>
      </c>
      <c r="AC66" s="155" t="s">
        <v>374</v>
      </c>
      <c r="AD66" s="158" t="s">
        <v>374</v>
      </c>
      <c r="AE66" s="155" t="s">
        <v>374</v>
      </c>
      <c r="AF66" s="158" t="s">
        <v>374</v>
      </c>
      <c r="AG66" s="155">
        <v>1</v>
      </c>
      <c r="AH66" s="158">
        <v>6</v>
      </c>
      <c r="AI66" s="155" t="s">
        <v>374</v>
      </c>
      <c r="AJ66" s="158" t="s">
        <v>374</v>
      </c>
      <c r="AK66" s="155" t="s">
        <v>374</v>
      </c>
      <c r="AL66" s="158" t="s">
        <v>374</v>
      </c>
      <c r="AR66" s="85"/>
    </row>
    <row r="67" spans="1:44" ht="18.75" customHeight="1">
      <c r="A67" s="308"/>
      <c r="B67" s="156" t="s">
        <v>454</v>
      </c>
      <c r="C67" s="155">
        <v>6</v>
      </c>
      <c r="D67" s="158">
        <v>13</v>
      </c>
      <c r="E67" s="155" t="s">
        <v>374</v>
      </c>
      <c r="F67" s="158" t="s">
        <v>374</v>
      </c>
      <c r="G67" s="155" t="s">
        <v>374</v>
      </c>
      <c r="H67" s="158" t="s">
        <v>374</v>
      </c>
      <c r="I67" s="155" t="s">
        <v>374</v>
      </c>
      <c r="J67" s="158" t="s">
        <v>374</v>
      </c>
      <c r="K67" s="155" t="s">
        <v>374</v>
      </c>
      <c r="L67" s="158" t="s">
        <v>374</v>
      </c>
      <c r="M67" s="155" t="s">
        <v>374</v>
      </c>
      <c r="N67" s="158" t="s">
        <v>374</v>
      </c>
      <c r="O67" s="155" t="s">
        <v>374</v>
      </c>
      <c r="P67" s="158" t="s">
        <v>374</v>
      </c>
      <c r="Q67" s="155" t="s">
        <v>374</v>
      </c>
      <c r="R67" s="158" t="s">
        <v>374</v>
      </c>
      <c r="S67" s="155">
        <v>1</v>
      </c>
      <c r="T67" s="158">
        <v>4</v>
      </c>
      <c r="U67" s="155" t="s">
        <v>374</v>
      </c>
      <c r="V67" s="158" t="s">
        <v>374</v>
      </c>
      <c r="W67" s="155">
        <v>1</v>
      </c>
      <c r="X67" s="158">
        <v>2</v>
      </c>
      <c r="Y67" s="155" t="s">
        <v>374</v>
      </c>
      <c r="Z67" s="158" t="s">
        <v>374</v>
      </c>
      <c r="AA67" s="155">
        <v>3</v>
      </c>
      <c r="AB67" s="158">
        <v>6</v>
      </c>
      <c r="AC67" s="155" t="s">
        <v>374</v>
      </c>
      <c r="AD67" s="158" t="s">
        <v>374</v>
      </c>
      <c r="AE67" s="155" t="s">
        <v>374</v>
      </c>
      <c r="AF67" s="158" t="s">
        <v>374</v>
      </c>
      <c r="AG67" s="155">
        <v>1</v>
      </c>
      <c r="AH67" s="158">
        <v>1</v>
      </c>
      <c r="AI67" s="155" t="s">
        <v>374</v>
      </c>
      <c r="AJ67" s="158" t="s">
        <v>374</v>
      </c>
      <c r="AK67" s="155" t="s">
        <v>374</v>
      </c>
      <c r="AL67" s="158" t="s">
        <v>374</v>
      </c>
      <c r="AR67" s="85"/>
    </row>
    <row r="68" spans="1:44" ht="18.75" customHeight="1">
      <c r="A68" s="308"/>
      <c r="B68" s="156" t="s">
        <v>455</v>
      </c>
      <c r="C68" s="155">
        <v>7</v>
      </c>
      <c r="D68" s="158">
        <v>68</v>
      </c>
      <c r="E68" s="155" t="s">
        <v>374</v>
      </c>
      <c r="F68" s="158" t="s">
        <v>374</v>
      </c>
      <c r="G68" s="155" t="s">
        <v>374</v>
      </c>
      <c r="H68" s="158" t="s">
        <v>374</v>
      </c>
      <c r="I68" s="155" t="s">
        <v>374</v>
      </c>
      <c r="J68" s="158" t="s">
        <v>374</v>
      </c>
      <c r="K68" s="155" t="s">
        <v>374</v>
      </c>
      <c r="L68" s="158" t="s">
        <v>374</v>
      </c>
      <c r="M68" s="155" t="s">
        <v>374</v>
      </c>
      <c r="N68" s="158" t="s">
        <v>374</v>
      </c>
      <c r="O68" s="155" t="s">
        <v>374</v>
      </c>
      <c r="P68" s="158" t="s">
        <v>374</v>
      </c>
      <c r="Q68" s="155" t="s">
        <v>374</v>
      </c>
      <c r="R68" s="158" t="s">
        <v>374</v>
      </c>
      <c r="S68" s="155">
        <v>1</v>
      </c>
      <c r="T68" s="158">
        <v>5</v>
      </c>
      <c r="U68" s="155">
        <v>1</v>
      </c>
      <c r="V68" s="158">
        <v>3</v>
      </c>
      <c r="W68" s="155">
        <v>2</v>
      </c>
      <c r="X68" s="158">
        <v>2</v>
      </c>
      <c r="Y68" s="155">
        <v>1</v>
      </c>
      <c r="Z68" s="158">
        <v>10</v>
      </c>
      <c r="AA68" s="155">
        <v>1</v>
      </c>
      <c r="AB68" s="158">
        <v>1</v>
      </c>
      <c r="AC68" s="155" t="s">
        <v>374</v>
      </c>
      <c r="AD68" s="158" t="s">
        <v>374</v>
      </c>
      <c r="AE68" s="155" t="s">
        <v>374</v>
      </c>
      <c r="AF68" s="158" t="s">
        <v>374</v>
      </c>
      <c r="AG68" s="155" t="s">
        <v>374</v>
      </c>
      <c r="AH68" s="158" t="s">
        <v>374</v>
      </c>
      <c r="AI68" s="155" t="s">
        <v>374</v>
      </c>
      <c r="AJ68" s="158" t="s">
        <v>374</v>
      </c>
      <c r="AK68" s="155">
        <v>1</v>
      </c>
      <c r="AL68" s="158">
        <v>47</v>
      </c>
      <c r="AR68" s="85"/>
    </row>
    <row r="69" spans="1:44" ht="18.75" customHeight="1">
      <c r="A69" s="308"/>
      <c r="B69" s="156" t="s">
        <v>456</v>
      </c>
      <c r="C69" s="155">
        <v>62</v>
      </c>
      <c r="D69" s="158">
        <v>444</v>
      </c>
      <c r="E69" s="155" t="s">
        <v>374</v>
      </c>
      <c r="F69" s="158" t="s">
        <v>374</v>
      </c>
      <c r="G69" s="155" t="s">
        <v>374</v>
      </c>
      <c r="H69" s="158" t="s">
        <v>374</v>
      </c>
      <c r="I69" s="155">
        <v>17</v>
      </c>
      <c r="J69" s="158">
        <v>65</v>
      </c>
      <c r="K69" s="155">
        <v>18</v>
      </c>
      <c r="L69" s="158">
        <v>194</v>
      </c>
      <c r="M69" s="155" t="s">
        <v>374</v>
      </c>
      <c r="N69" s="158" t="s">
        <v>374</v>
      </c>
      <c r="O69" s="155" t="s">
        <v>374</v>
      </c>
      <c r="P69" s="158" t="s">
        <v>374</v>
      </c>
      <c r="Q69" s="155">
        <v>1</v>
      </c>
      <c r="R69" s="158">
        <v>12</v>
      </c>
      <c r="S69" s="155">
        <v>8</v>
      </c>
      <c r="T69" s="158">
        <v>46</v>
      </c>
      <c r="U69" s="155" t="s">
        <v>374</v>
      </c>
      <c r="V69" s="158" t="s">
        <v>374</v>
      </c>
      <c r="W69" s="155">
        <v>2</v>
      </c>
      <c r="X69" s="158">
        <v>2</v>
      </c>
      <c r="Y69" s="155" t="s">
        <v>374</v>
      </c>
      <c r="Z69" s="158" t="s">
        <v>374</v>
      </c>
      <c r="AA69" s="155">
        <v>2</v>
      </c>
      <c r="AB69" s="158">
        <v>5</v>
      </c>
      <c r="AC69" s="155">
        <v>3</v>
      </c>
      <c r="AD69" s="158">
        <v>5</v>
      </c>
      <c r="AE69" s="155" t="s">
        <v>374</v>
      </c>
      <c r="AF69" s="158" t="s">
        <v>374</v>
      </c>
      <c r="AG69" s="155">
        <v>1</v>
      </c>
      <c r="AH69" s="158">
        <v>11</v>
      </c>
      <c r="AI69" s="155" t="s">
        <v>374</v>
      </c>
      <c r="AJ69" s="158" t="s">
        <v>374</v>
      </c>
      <c r="AK69" s="155">
        <v>10</v>
      </c>
      <c r="AL69" s="158">
        <v>104</v>
      </c>
      <c r="AR69" s="85"/>
    </row>
    <row r="70" spans="1:44" ht="18.75" customHeight="1">
      <c r="A70" s="308" t="s">
        <v>169</v>
      </c>
      <c r="B70" s="156" t="s">
        <v>457</v>
      </c>
      <c r="C70" s="155">
        <v>27</v>
      </c>
      <c r="D70" s="158">
        <v>262</v>
      </c>
      <c r="E70" s="155" t="s">
        <v>374</v>
      </c>
      <c r="F70" s="158" t="s">
        <v>374</v>
      </c>
      <c r="G70" s="155" t="s">
        <v>374</v>
      </c>
      <c r="H70" s="158" t="s">
        <v>374</v>
      </c>
      <c r="I70" s="155">
        <v>10</v>
      </c>
      <c r="J70" s="158">
        <v>24</v>
      </c>
      <c r="K70" s="155">
        <v>5</v>
      </c>
      <c r="L70" s="158">
        <v>185</v>
      </c>
      <c r="M70" s="155" t="s">
        <v>374</v>
      </c>
      <c r="N70" s="158" t="s">
        <v>374</v>
      </c>
      <c r="O70" s="155" t="s">
        <v>374</v>
      </c>
      <c r="P70" s="158" t="s">
        <v>374</v>
      </c>
      <c r="Q70" s="155" t="s">
        <v>374</v>
      </c>
      <c r="R70" s="158" t="s">
        <v>374</v>
      </c>
      <c r="S70" s="155">
        <v>4</v>
      </c>
      <c r="T70" s="158">
        <v>28</v>
      </c>
      <c r="U70" s="155" t="s">
        <v>374</v>
      </c>
      <c r="V70" s="158" t="s">
        <v>374</v>
      </c>
      <c r="W70" s="155">
        <v>1</v>
      </c>
      <c r="X70" s="158">
        <v>1</v>
      </c>
      <c r="Y70" s="155" t="s">
        <v>374</v>
      </c>
      <c r="Z70" s="158" t="s">
        <v>374</v>
      </c>
      <c r="AA70" s="155" t="s">
        <v>374</v>
      </c>
      <c r="AB70" s="158" t="s">
        <v>374</v>
      </c>
      <c r="AC70" s="155">
        <v>2</v>
      </c>
      <c r="AD70" s="158">
        <v>6</v>
      </c>
      <c r="AE70" s="155">
        <v>1</v>
      </c>
      <c r="AF70" s="158">
        <v>6</v>
      </c>
      <c r="AG70" s="155" t="s">
        <v>374</v>
      </c>
      <c r="AH70" s="158" t="s">
        <v>374</v>
      </c>
      <c r="AI70" s="155">
        <v>1</v>
      </c>
      <c r="AJ70" s="158">
        <v>6</v>
      </c>
      <c r="AK70" s="155">
        <v>3</v>
      </c>
      <c r="AL70" s="158">
        <v>6</v>
      </c>
      <c r="AR70" s="86"/>
    </row>
    <row r="71" spans="1:44" ht="18.75" customHeight="1">
      <c r="A71" s="308"/>
      <c r="B71" s="156" t="s">
        <v>458</v>
      </c>
      <c r="C71" s="155">
        <v>8</v>
      </c>
      <c r="D71" s="158">
        <v>117</v>
      </c>
      <c r="E71" s="155" t="s">
        <v>374</v>
      </c>
      <c r="F71" s="158" t="s">
        <v>374</v>
      </c>
      <c r="G71" s="155" t="s">
        <v>374</v>
      </c>
      <c r="H71" s="158" t="s">
        <v>374</v>
      </c>
      <c r="I71" s="155">
        <v>2</v>
      </c>
      <c r="J71" s="158">
        <v>20</v>
      </c>
      <c r="K71" s="155">
        <v>3</v>
      </c>
      <c r="L71" s="158">
        <v>44</v>
      </c>
      <c r="M71" s="155" t="s">
        <v>374</v>
      </c>
      <c r="N71" s="158" t="s">
        <v>374</v>
      </c>
      <c r="O71" s="155" t="s">
        <v>374</v>
      </c>
      <c r="P71" s="158" t="s">
        <v>374</v>
      </c>
      <c r="Q71" s="155" t="s">
        <v>374</v>
      </c>
      <c r="R71" s="158" t="s">
        <v>374</v>
      </c>
      <c r="S71" s="155" t="s">
        <v>374</v>
      </c>
      <c r="T71" s="158" t="s">
        <v>374</v>
      </c>
      <c r="U71" s="155" t="s">
        <v>374</v>
      </c>
      <c r="V71" s="158" t="s">
        <v>374</v>
      </c>
      <c r="W71" s="155" t="s">
        <v>374</v>
      </c>
      <c r="X71" s="158" t="s">
        <v>374</v>
      </c>
      <c r="Y71" s="155" t="s">
        <v>374</v>
      </c>
      <c r="Z71" s="158" t="s">
        <v>374</v>
      </c>
      <c r="AA71" s="155">
        <v>1</v>
      </c>
      <c r="AB71" s="158">
        <v>8</v>
      </c>
      <c r="AC71" s="155" t="s">
        <v>374</v>
      </c>
      <c r="AD71" s="158" t="s">
        <v>374</v>
      </c>
      <c r="AE71" s="155" t="s">
        <v>374</v>
      </c>
      <c r="AF71" s="158" t="s">
        <v>374</v>
      </c>
      <c r="AG71" s="155">
        <v>1</v>
      </c>
      <c r="AH71" s="158">
        <v>42</v>
      </c>
      <c r="AI71" s="155" t="s">
        <v>374</v>
      </c>
      <c r="AJ71" s="158" t="s">
        <v>374</v>
      </c>
      <c r="AK71" s="155">
        <v>1</v>
      </c>
      <c r="AL71" s="158">
        <v>3</v>
      </c>
      <c r="AR71" s="85"/>
    </row>
    <row r="72" spans="1:44" ht="18.75" customHeight="1">
      <c r="A72" s="308"/>
      <c r="B72" s="156" t="s">
        <v>459</v>
      </c>
      <c r="C72" s="155">
        <v>56</v>
      </c>
      <c r="D72" s="158">
        <v>675</v>
      </c>
      <c r="E72" s="155" t="s">
        <v>374</v>
      </c>
      <c r="F72" s="158" t="s">
        <v>374</v>
      </c>
      <c r="G72" s="155" t="s">
        <v>374</v>
      </c>
      <c r="H72" s="158" t="s">
        <v>374</v>
      </c>
      <c r="I72" s="155">
        <v>10</v>
      </c>
      <c r="J72" s="158">
        <v>68</v>
      </c>
      <c r="K72" s="155">
        <v>12</v>
      </c>
      <c r="L72" s="158">
        <v>211</v>
      </c>
      <c r="M72" s="155" t="s">
        <v>374</v>
      </c>
      <c r="N72" s="158" t="s">
        <v>374</v>
      </c>
      <c r="O72" s="155" t="s">
        <v>374</v>
      </c>
      <c r="P72" s="158" t="s">
        <v>374</v>
      </c>
      <c r="Q72" s="155">
        <v>8</v>
      </c>
      <c r="R72" s="158">
        <v>125</v>
      </c>
      <c r="S72" s="155">
        <v>8</v>
      </c>
      <c r="T72" s="158">
        <v>74</v>
      </c>
      <c r="U72" s="155">
        <v>1</v>
      </c>
      <c r="V72" s="158">
        <v>37</v>
      </c>
      <c r="W72" s="155">
        <v>1</v>
      </c>
      <c r="X72" s="158">
        <v>1</v>
      </c>
      <c r="Y72" s="155">
        <v>1</v>
      </c>
      <c r="Z72" s="158">
        <v>5</v>
      </c>
      <c r="AA72" s="155">
        <v>1</v>
      </c>
      <c r="AB72" s="158">
        <v>2</v>
      </c>
      <c r="AC72" s="155" t="s">
        <v>374</v>
      </c>
      <c r="AD72" s="158" t="s">
        <v>374</v>
      </c>
      <c r="AE72" s="155" t="s">
        <v>374</v>
      </c>
      <c r="AF72" s="158" t="s">
        <v>374</v>
      </c>
      <c r="AG72" s="155">
        <v>6</v>
      </c>
      <c r="AH72" s="158">
        <v>128</v>
      </c>
      <c r="AI72" s="155" t="s">
        <v>374</v>
      </c>
      <c r="AJ72" s="158" t="s">
        <v>374</v>
      </c>
      <c r="AK72" s="155">
        <v>8</v>
      </c>
      <c r="AL72" s="158">
        <v>24</v>
      </c>
      <c r="AR72" s="85"/>
    </row>
    <row r="73" spans="1:44" ht="18.75" customHeight="1">
      <c r="A73" s="308"/>
      <c r="B73" s="156" t="s">
        <v>460</v>
      </c>
      <c r="C73" s="155">
        <v>22</v>
      </c>
      <c r="D73" s="158">
        <v>204</v>
      </c>
      <c r="E73" s="155" t="s">
        <v>374</v>
      </c>
      <c r="F73" s="158" t="s">
        <v>374</v>
      </c>
      <c r="G73" s="155" t="s">
        <v>374</v>
      </c>
      <c r="H73" s="158" t="s">
        <v>374</v>
      </c>
      <c r="I73" s="155">
        <v>8</v>
      </c>
      <c r="J73" s="158">
        <v>41</v>
      </c>
      <c r="K73" s="155">
        <v>5</v>
      </c>
      <c r="L73" s="158">
        <v>101</v>
      </c>
      <c r="M73" s="155" t="s">
        <v>374</v>
      </c>
      <c r="N73" s="158" t="s">
        <v>374</v>
      </c>
      <c r="O73" s="155" t="s">
        <v>374</v>
      </c>
      <c r="P73" s="158" t="s">
        <v>374</v>
      </c>
      <c r="Q73" s="155">
        <v>4</v>
      </c>
      <c r="R73" s="158">
        <v>47</v>
      </c>
      <c r="S73" s="155">
        <v>1</v>
      </c>
      <c r="T73" s="158">
        <v>2</v>
      </c>
      <c r="U73" s="155" t="s">
        <v>374</v>
      </c>
      <c r="V73" s="158" t="s">
        <v>374</v>
      </c>
      <c r="W73" s="155" t="s">
        <v>374</v>
      </c>
      <c r="X73" s="158" t="s">
        <v>374</v>
      </c>
      <c r="Y73" s="155" t="s">
        <v>374</v>
      </c>
      <c r="Z73" s="158" t="s">
        <v>374</v>
      </c>
      <c r="AA73" s="155" t="s">
        <v>374</v>
      </c>
      <c r="AB73" s="158" t="s">
        <v>374</v>
      </c>
      <c r="AC73" s="155">
        <v>1</v>
      </c>
      <c r="AD73" s="158">
        <v>4</v>
      </c>
      <c r="AE73" s="155" t="s">
        <v>374</v>
      </c>
      <c r="AF73" s="158" t="s">
        <v>374</v>
      </c>
      <c r="AG73" s="155" t="s">
        <v>374</v>
      </c>
      <c r="AH73" s="158" t="s">
        <v>374</v>
      </c>
      <c r="AI73" s="155" t="s">
        <v>374</v>
      </c>
      <c r="AJ73" s="158" t="s">
        <v>374</v>
      </c>
      <c r="AK73" s="155">
        <v>3</v>
      </c>
      <c r="AL73" s="158">
        <v>9</v>
      </c>
      <c r="AR73" s="85"/>
    </row>
    <row r="74" spans="1:44" ht="18.75" customHeight="1">
      <c r="A74" s="308"/>
      <c r="B74" s="156" t="s">
        <v>461</v>
      </c>
      <c r="C74" s="155">
        <v>19</v>
      </c>
      <c r="D74" s="158">
        <v>148</v>
      </c>
      <c r="E74" s="155" t="s">
        <v>374</v>
      </c>
      <c r="F74" s="158" t="s">
        <v>374</v>
      </c>
      <c r="G74" s="155" t="s">
        <v>374</v>
      </c>
      <c r="H74" s="158" t="s">
        <v>374</v>
      </c>
      <c r="I74" s="155">
        <v>5</v>
      </c>
      <c r="J74" s="158">
        <v>8</v>
      </c>
      <c r="K74" s="155">
        <v>4</v>
      </c>
      <c r="L74" s="158">
        <v>35</v>
      </c>
      <c r="M74" s="155" t="s">
        <v>374</v>
      </c>
      <c r="N74" s="158" t="s">
        <v>374</v>
      </c>
      <c r="O74" s="155" t="s">
        <v>374</v>
      </c>
      <c r="P74" s="158" t="s">
        <v>374</v>
      </c>
      <c r="Q74" s="155">
        <v>1</v>
      </c>
      <c r="R74" s="158">
        <v>54</v>
      </c>
      <c r="S74" s="155">
        <v>3</v>
      </c>
      <c r="T74" s="158">
        <v>32</v>
      </c>
      <c r="U74" s="155" t="s">
        <v>374</v>
      </c>
      <c r="V74" s="158" t="s">
        <v>374</v>
      </c>
      <c r="W74" s="155">
        <v>2</v>
      </c>
      <c r="X74" s="158">
        <v>4</v>
      </c>
      <c r="Y74" s="155">
        <v>1</v>
      </c>
      <c r="Z74" s="158">
        <v>1</v>
      </c>
      <c r="AA74" s="155" t="s">
        <v>374</v>
      </c>
      <c r="AB74" s="158" t="s">
        <v>374</v>
      </c>
      <c r="AC74" s="155" t="s">
        <v>374</v>
      </c>
      <c r="AD74" s="158" t="s">
        <v>374</v>
      </c>
      <c r="AE74" s="155" t="s">
        <v>374</v>
      </c>
      <c r="AF74" s="158" t="s">
        <v>374</v>
      </c>
      <c r="AG74" s="155">
        <v>2</v>
      </c>
      <c r="AH74" s="158">
        <v>11</v>
      </c>
      <c r="AI74" s="155" t="s">
        <v>374</v>
      </c>
      <c r="AJ74" s="158" t="s">
        <v>374</v>
      </c>
      <c r="AK74" s="155">
        <v>1</v>
      </c>
      <c r="AL74" s="158">
        <v>3</v>
      </c>
      <c r="AR74" s="85"/>
    </row>
    <row r="75" spans="1:44" ht="18.75" customHeight="1">
      <c r="A75" s="308"/>
      <c r="B75" s="156" t="s">
        <v>462</v>
      </c>
      <c r="C75" s="155">
        <v>14</v>
      </c>
      <c r="D75" s="158">
        <v>508</v>
      </c>
      <c r="E75" s="155" t="s">
        <v>374</v>
      </c>
      <c r="F75" s="158" t="s">
        <v>374</v>
      </c>
      <c r="G75" s="155" t="s">
        <v>374</v>
      </c>
      <c r="H75" s="158" t="s">
        <v>374</v>
      </c>
      <c r="I75" s="155">
        <v>4</v>
      </c>
      <c r="J75" s="158">
        <v>62</v>
      </c>
      <c r="K75" s="155">
        <v>3</v>
      </c>
      <c r="L75" s="158">
        <v>127</v>
      </c>
      <c r="M75" s="155" t="s">
        <v>374</v>
      </c>
      <c r="N75" s="158" t="s">
        <v>374</v>
      </c>
      <c r="O75" s="155" t="s">
        <v>374</v>
      </c>
      <c r="P75" s="158" t="s">
        <v>374</v>
      </c>
      <c r="Q75" s="155">
        <v>2</v>
      </c>
      <c r="R75" s="158">
        <v>35</v>
      </c>
      <c r="S75" s="155">
        <v>1</v>
      </c>
      <c r="T75" s="158">
        <v>4</v>
      </c>
      <c r="U75" s="155" t="s">
        <v>374</v>
      </c>
      <c r="V75" s="158" t="s">
        <v>374</v>
      </c>
      <c r="W75" s="155" t="s">
        <v>374</v>
      </c>
      <c r="X75" s="158" t="s">
        <v>374</v>
      </c>
      <c r="Y75" s="155" t="s">
        <v>374</v>
      </c>
      <c r="Z75" s="158" t="s">
        <v>374</v>
      </c>
      <c r="AA75" s="155">
        <v>2</v>
      </c>
      <c r="AB75" s="158">
        <v>57</v>
      </c>
      <c r="AC75" s="155" t="s">
        <v>374</v>
      </c>
      <c r="AD75" s="158" t="s">
        <v>374</v>
      </c>
      <c r="AE75" s="155" t="s">
        <v>374</v>
      </c>
      <c r="AF75" s="158" t="s">
        <v>374</v>
      </c>
      <c r="AG75" s="155" t="s">
        <v>374</v>
      </c>
      <c r="AH75" s="158" t="s">
        <v>374</v>
      </c>
      <c r="AI75" s="155" t="s">
        <v>374</v>
      </c>
      <c r="AJ75" s="158" t="s">
        <v>374</v>
      </c>
      <c r="AK75" s="155">
        <v>2</v>
      </c>
      <c r="AL75" s="158">
        <v>223</v>
      </c>
      <c r="AR75" s="86"/>
    </row>
    <row r="76" spans="1:44" ht="18.75" customHeight="1">
      <c r="A76" s="308" t="s">
        <v>171</v>
      </c>
      <c r="B76" s="156" t="s">
        <v>463</v>
      </c>
      <c r="C76" s="155">
        <v>16</v>
      </c>
      <c r="D76" s="158">
        <v>201</v>
      </c>
      <c r="E76" s="155" t="s">
        <v>374</v>
      </c>
      <c r="F76" s="158" t="s">
        <v>374</v>
      </c>
      <c r="G76" s="155" t="s">
        <v>374</v>
      </c>
      <c r="H76" s="158" t="s">
        <v>374</v>
      </c>
      <c r="I76" s="155">
        <v>4</v>
      </c>
      <c r="J76" s="158">
        <v>9</v>
      </c>
      <c r="K76" s="155">
        <v>4</v>
      </c>
      <c r="L76" s="158">
        <v>19</v>
      </c>
      <c r="M76" s="155" t="s">
        <v>374</v>
      </c>
      <c r="N76" s="158" t="s">
        <v>374</v>
      </c>
      <c r="O76" s="155" t="s">
        <v>374</v>
      </c>
      <c r="P76" s="158" t="s">
        <v>374</v>
      </c>
      <c r="Q76" s="155">
        <v>1</v>
      </c>
      <c r="R76" s="158">
        <v>17</v>
      </c>
      <c r="S76" s="155" t="s">
        <v>374</v>
      </c>
      <c r="T76" s="158" t="s">
        <v>374</v>
      </c>
      <c r="U76" s="155" t="s">
        <v>374</v>
      </c>
      <c r="V76" s="158" t="s">
        <v>374</v>
      </c>
      <c r="W76" s="155" t="s">
        <v>374</v>
      </c>
      <c r="X76" s="158" t="s">
        <v>374</v>
      </c>
      <c r="Y76" s="155" t="s">
        <v>374</v>
      </c>
      <c r="Z76" s="158" t="s">
        <v>374</v>
      </c>
      <c r="AA76" s="155">
        <v>2</v>
      </c>
      <c r="AB76" s="158">
        <v>13</v>
      </c>
      <c r="AC76" s="155">
        <v>2</v>
      </c>
      <c r="AD76" s="158">
        <v>76</v>
      </c>
      <c r="AE76" s="155" t="s">
        <v>374</v>
      </c>
      <c r="AF76" s="158" t="s">
        <v>374</v>
      </c>
      <c r="AG76" s="155">
        <v>1</v>
      </c>
      <c r="AH76" s="158">
        <v>63</v>
      </c>
      <c r="AI76" s="155" t="s">
        <v>374</v>
      </c>
      <c r="AJ76" s="158" t="s">
        <v>374</v>
      </c>
      <c r="AK76" s="155">
        <v>2</v>
      </c>
      <c r="AL76" s="158">
        <v>4</v>
      </c>
      <c r="AR76" s="85"/>
    </row>
    <row r="77" spans="1:44" ht="18.75" customHeight="1">
      <c r="A77" s="308"/>
      <c r="B77" s="156" t="s">
        <v>464</v>
      </c>
      <c r="C77" s="155">
        <v>19</v>
      </c>
      <c r="D77" s="158">
        <v>319</v>
      </c>
      <c r="E77" s="155" t="s">
        <v>374</v>
      </c>
      <c r="F77" s="158" t="s">
        <v>374</v>
      </c>
      <c r="G77" s="155" t="s">
        <v>374</v>
      </c>
      <c r="H77" s="158" t="s">
        <v>374</v>
      </c>
      <c r="I77" s="155">
        <v>3</v>
      </c>
      <c r="J77" s="158">
        <v>14</v>
      </c>
      <c r="K77" s="155">
        <v>9</v>
      </c>
      <c r="L77" s="158">
        <v>233</v>
      </c>
      <c r="M77" s="155" t="s">
        <v>374</v>
      </c>
      <c r="N77" s="158" t="s">
        <v>374</v>
      </c>
      <c r="O77" s="155" t="s">
        <v>374</v>
      </c>
      <c r="P77" s="158" t="s">
        <v>374</v>
      </c>
      <c r="Q77" s="155" t="s">
        <v>374</v>
      </c>
      <c r="R77" s="158" t="s">
        <v>374</v>
      </c>
      <c r="S77" s="155">
        <v>3</v>
      </c>
      <c r="T77" s="158">
        <v>7</v>
      </c>
      <c r="U77" s="155" t="s">
        <v>374</v>
      </c>
      <c r="V77" s="158" t="s">
        <v>374</v>
      </c>
      <c r="W77" s="155" t="s">
        <v>374</v>
      </c>
      <c r="X77" s="158" t="s">
        <v>374</v>
      </c>
      <c r="Y77" s="155" t="s">
        <v>374</v>
      </c>
      <c r="Z77" s="158" t="s">
        <v>374</v>
      </c>
      <c r="AA77" s="155">
        <v>1</v>
      </c>
      <c r="AB77" s="158">
        <v>2</v>
      </c>
      <c r="AC77" s="155" t="s">
        <v>374</v>
      </c>
      <c r="AD77" s="158" t="s">
        <v>374</v>
      </c>
      <c r="AE77" s="155" t="s">
        <v>374</v>
      </c>
      <c r="AF77" s="158" t="s">
        <v>374</v>
      </c>
      <c r="AG77" s="155">
        <v>1</v>
      </c>
      <c r="AH77" s="158">
        <v>22</v>
      </c>
      <c r="AI77" s="155" t="s">
        <v>374</v>
      </c>
      <c r="AJ77" s="158" t="s">
        <v>374</v>
      </c>
      <c r="AK77" s="155">
        <v>2</v>
      </c>
      <c r="AL77" s="158">
        <v>41</v>
      </c>
      <c r="AR77" s="85"/>
    </row>
    <row r="78" spans="1:44" ht="18.75" customHeight="1">
      <c r="A78" s="308"/>
      <c r="B78" s="156" t="s">
        <v>465</v>
      </c>
      <c r="C78" s="155">
        <v>18</v>
      </c>
      <c r="D78" s="158">
        <v>112</v>
      </c>
      <c r="E78" s="155">
        <v>1</v>
      </c>
      <c r="F78" s="158">
        <v>14</v>
      </c>
      <c r="G78" s="155" t="s">
        <v>374</v>
      </c>
      <c r="H78" s="158" t="s">
        <v>374</v>
      </c>
      <c r="I78" s="155">
        <v>5</v>
      </c>
      <c r="J78" s="158">
        <v>22</v>
      </c>
      <c r="K78" s="155">
        <v>7</v>
      </c>
      <c r="L78" s="158">
        <v>59</v>
      </c>
      <c r="M78" s="155" t="s">
        <v>374</v>
      </c>
      <c r="N78" s="158" t="s">
        <v>374</v>
      </c>
      <c r="O78" s="155" t="s">
        <v>374</v>
      </c>
      <c r="P78" s="158" t="s">
        <v>374</v>
      </c>
      <c r="Q78" s="155" t="s">
        <v>374</v>
      </c>
      <c r="R78" s="158" t="s">
        <v>374</v>
      </c>
      <c r="S78" s="155">
        <v>4</v>
      </c>
      <c r="T78" s="158">
        <v>12</v>
      </c>
      <c r="U78" s="155" t="s">
        <v>374</v>
      </c>
      <c r="V78" s="158" t="s">
        <v>374</v>
      </c>
      <c r="W78" s="155" t="s">
        <v>374</v>
      </c>
      <c r="X78" s="158" t="s">
        <v>374</v>
      </c>
      <c r="Y78" s="155" t="s">
        <v>374</v>
      </c>
      <c r="Z78" s="158" t="s">
        <v>374</v>
      </c>
      <c r="AA78" s="155" t="s">
        <v>374</v>
      </c>
      <c r="AB78" s="158" t="s">
        <v>374</v>
      </c>
      <c r="AC78" s="155" t="s">
        <v>374</v>
      </c>
      <c r="AD78" s="158" t="s">
        <v>374</v>
      </c>
      <c r="AE78" s="155" t="s">
        <v>374</v>
      </c>
      <c r="AF78" s="158" t="s">
        <v>374</v>
      </c>
      <c r="AG78" s="155" t="s">
        <v>374</v>
      </c>
      <c r="AH78" s="158" t="s">
        <v>374</v>
      </c>
      <c r="AI78" s="155" t="s">
        <v>374</v>
      </c>
      <c r="AJ78" s="158" t="s">
        <v>374</v>
      </c>
      <c r="AK78" s="155">
        <v>1</v>
      </c>
      <c r="AL78" s="158">
        <v>5</v>
      </c>
      <c r="AR78" s="85"/>
    </row>
    <row r="79" spans="1:44" ht="18.75" customHeight="1">
      <c r="A79" s="308"/>
      <c r="B79" s="156" t="s">
        <v>466</v>
      </c>
      <c r="C79" s="155">
        <v>10</v>
      </c>
      <c r="D79" s="158">
        <v>22</v>
      </c>
      <c r="E79" s="155" t="s">
        <v>374</v>
      </c>
      <c r="F79" s="158" t="s">
        <v>374</v>
      </c>
      <c r="G79" s="155" t="s">
        <v>374</v>
      </c>
      <c r="H79" s="158" t="s">
        <v>374</v>
      </c>
      <c r="I79" s="155">
        <v>3</v>
      </c>
      <c r="J79" s="158">
        <v>7</v>
      </c>
      <c r="K79" s="155">
        <v>2</v>
      </c>
      <c r="L79" s="158">
        <v>7</v>
      </c>
      <c r="M79" s="155" t="s">
        <v>374</v>
      </c>
      <c r="N79" s="158" t="s">
        <v>374</v>
      </c>
      <c r="O79" s="155" t="s">
        <v>374</v>
      </c>
      <c r="P79" s="158" t="s">
        <v>374</v>
      </c>
      <c r="Q79" s="155" t="s">
        <v>374</v>
      </c>
      <c r="R79" s="158" t="s">
        <v>374</v>
      </c>
      <c r="S79" s="155">
        <v>1</v>
      </c>
      <c r="T79" s="158">
        <v>2</v>
      </c>
      <c r="U79" s="155" t="s">
        <v>374</v>
      </c>
      <c r="V79" s="158" t="s">
        <v>374</v>
      </c>
      <c r="W79" s="155" t="s">
        <v>374</v>
      </c>
      <c r="X79" s="158" t="s">
        <v>374</v>
      </c>
      <c r="Y79" s="155" t="s">
        <v>374</v>
      </c>
      <c r="Z79" s="158" t="s">
        <v>374</v>
      </c>
      <c r="AA79" s="155" t="s">
        <v>374</v>
      </c>
      <c r="AB79" s="158" t="s">
        <v>374</v>
      </c>
      <c r="AC79" s="155">
        <v>2</v>
      </c>
      <c r="AD79" s="158">
        <v>4</v>
      </c>
      <c r="AE79" s="155">
        <v>1</v>
      </c>
      <c r="AF79" s="158">
        <v>1</v>
      </c>
      <c r="AG79" s="155" t="s">
        <v>374</v>
      </c>
      <c r="AH79" s="158" t="s">
        <v>374</v>
      </c>
      <c r="AI79" s="155" t="s">
        <v>374</v>
      </c>
      <c r="AJ79" s="158" t="s">
        <v>374</v>
      </c>
      <c r="AK79" s="155">
        <v>1</v>
      </c>
      <c r="AL79" s="158">
        <v>1</v>
      </c>
      <c r="AR79" s="85"/>
    </row>
    <row r="80" spans="1:44" ht="18.75" customHeight="1">
      <c r="A80" s="308"/>
      <c r="B80" s="156" t="s">
        <v>467</v>
      </c>
      <c r="C80" s="155">
        <v>26</v>
      </c>
      <c r="D80" s="158">
        <v>417</v>
      </c>
      <c r="E80" s="155" t="s">
        <v>374</v>
      </c>
      <c r="F80" s="158" t="s">
        <v>374</v>
      </c>
      <c r="G80" s="155" t="s">
        <v>374</v>
      </c>
      <c r="H80" s="158" t="s">
        <v>374</v>
      </c>
      <c r="I80" s="155">
        <v>4</v>
      </c>
      <c r="J80" s="158">
        <v>29</v>
      </c>
      <c r="K80" s="155">
        <v>5</v>
      </c>
      <c r="L80" s="158">
        <v>36</v>
      </c>
      <c r="M80" s="155" t="s">
        <v>374</v>
      </c>
      <c r="N80" s="158" t="s">
        <v>374</v>
      </c>
      <c r="O80" s="155" t="s">
        <v>374</v>
      </c>
      <c r="P80" s="158" t="s">
        <v>374</v>
      </c>
      <c r="Q80" s="155" t="s">
        <v>374</v>
      </c>
      <c r="R80" s="158" t="s">
        <v>374</v>
      </c>
      <c r="S80" s="155">
        <v>4</v>
      </c>
      <c r="T80" s="158">
        <v>29</v>
      </c>
      <c r="U80" s="155" t="s">
        <v>374</v>
      </c>
      <c r="V80" s="158" t="s">
        <v>374</v>
      </c>
      <c r="W80" s="155">
        <v>1</v>
      </c>
      <c r="X80" s="158">
        <v>2</v>
      </c>
      <c r="Y80" s="155" t="s">
        <v>374</v>
      </c>
      <c r="Z80" s="158" t="s">
        <v>374</v>
      </c>
      <c r="AA80" s="155">
        <v>5</v>
      </c>
      <c r="AB80" s="158">
        <v>78</v>
      </c>
      <c r="AC80" s="155">
        <v>2</v>
      </c>
      <c r="AD80" s="158">
        <v>6</v>
      </c>
      <c r="AE80" s="155" t="s">
        <v>374</v>
      </c>
      <c r="AF80" s="158" t="s">
        <v>374</v>
      </c>
      <c r="AG80" s="155">
        <v>2</v>
      </c>
      <c r="AH80" s="158">
        <v>221</v>
      </c>
      <c r="AI80" s="155">
        <v>2</v>
      </c>
      <c r="AJ80" s="158">
        <v>13</v>
      </c>
      <c r="AK80" s="155">
        <v>1</v>
      </c>
      <c r="AL80" s="158">
        <v>3</v>
      </c>
      <c r="AR80" s="85"/>
    </row>
    <row r="81" spans="1:44" ht="18.75" customHeight="1">
      <c r="A81" s="308"/>
      <c r="B81" s="156" t="s">
        <v>468</v>
      </c>
      <c r="C81" s="155">
        <v>27</v>
      </c>
      <c r="D81" s="158">
        <v>136</v>
      </c>
      <c r="E81" s="155" t="s">
        <v>374</v>
      </c>
      <c r="F81" s="158" t="s">
        <v>374</v>
      </c>
      <c r="G81" s="155" t="s">
        <v>374</v>
      </c>
      <c r="H81" s="158" t="s">
        <v>374</v>
      </c>
      <c r="I81" s="155">
        <v>3</v>
      </c>
      <c r="J81" s="158">
        <v>6</v>
      </c>
      <c r="K81" s="155">
        <v>10</v>
      </c>
      <c r="L81" s="158">
        <v>76</v>
      </c>
      <c r="M81" s="155" t="s">
        <v>374</v>
      </c>
      <c r="N81" s="158" t="s">
        <v>374</v>
      </c>
      <c r="O81" s="155">
        <v>1</v>
      </c>
      <c r="P81" s="158">
        <v>3</v>
      </c>
      <c r="Q81" s="155" t="s">
        <v>374</v>
      </c>
      <c r="R81" s="158" t="s">
        <v>374</v>
      </c>
      <c r="S81" s="155">
        <v>4</v>
      </c>
      <c r="T81" s="158">
        <v>26</v>
      </c>
      <c r="U81" s="155" t="s">
        <v>374</v>
      </c>
      <c r="V81" s="158" t="s">
        <v>374</v>
      </c>
      <c r="W81" s="155">
        <v>1</v>
      </c>
      <c r="X81" s="158">
        <v>2</v>
      </c>
      <c r="Y81" s="155" t="s">
        <v>374</v>
      </c>
      <c r="Z81" s="158" t="s">
        <v>374</v>
      </c>
      <c r="AA81" s="155">
        <v>2</v>
      </c>
      <c r="AB81" s="158">
        <v>3</v>
      </c>
      <c r="AC81" s="155" t="s">
        <v>374</v>
      </c>
      <c r="AD81" s="158" t="s">
        <v>374</v>
      </c>
      <c r="AE81" s="155">
        <v>1</v>
      </c>
      <c r="AF81" s="158">
        <v>1</v>
      </c>
      <c r="AG81" s="155">
        <v>1</v>
      </c>
      <c r="AH81" s="158">
        <v>2</v>
      </c>
      <c r="AI81" s="155" t="s">
        <v>374</v>
      </c>
      <c r="AJ81" s="158" t="s">
        <v>374</v>
      </c>
      <c r="AK81" s="155">
        <v>4</v>
      </c>
      <c r="AL81" s="158">
        <v>17</v>
      </c>
      <c r="AR81" s="85"/>
    </row>
    <row r="82" spans="1:44" ht="18.75" customHeight="1">
      <c r="A82" s="308" t="s">
        <v>172</v>
      </c>
      <c r="B82" s="156" t="s">
        <v>469</v>
      </c>
      <c r="C82" s="155">
        <v>56</v>
      </c>
      <c r="D82" s="158">
        <v>297</v>
      </c>
      <c r="E82" s="155" t="s">
        <v>374</v>
      </c>
      <c r="F82" s="158" t="s">
        <v>374</v>
      </c>
      <c r="G82" s="155" t="s">
        <v>374</v>
      </c>
      <c r="H82" s="158" t="s">
        <v>374</v>
      </c>
      <c r="I82" s="155">
        <v>11</v>
      </c>
      <c r="J82" s="158">
        <v>40</v>
      </c>
      <c r="K82" s="155">
        <v>12</v>
      </c>
      <c r="L82" s="158">
        <v>135</v>
      </c>
      <c r="M82" s="155" t="s">
        <v>374</v>
      </c>
      <c r="N82" s="158" t="s">
        <v>374</v>
      </c>
      <c r="O82" s="155" t="s">
        <v>374</v>
      </c>
      <c r="P82" s="158" t="s">
        <v>374</v>
      </c>
      <c r="Q82" s="155">
        <v>2</v>
      </c>
      <c r="R82" s="158">
        <v>11</v>
      </c>
      <c r="S82" s="155">
        <v>9</v>
      </c>
      <c r="T82" s="158">
        <v>27</v>
      </c>
      <c r="U82" s="155" t="s">
        <v>374</v>
      </c>
      <c r="V82" s="158" t="s">
        <v>374</v>
      </c>
      <c r="W82" s="155">
        <v>2</v>
      </c>
      <c r="X82" s="158">
        <v>2</v>
      </c>
      <c r="Y82" s="155">
        <v>1</v>
      </c>
      <c r="Z82" s="158">
        <v>1</v>
      </c>
      <c r="AA82" s="155">
        <v>2</v>
      </c>
      <c r="AB82" s="158">
        <v>4</v>
      </c>
      <c r="AC82" s="155">
        <v>5</v>
      </c>
      <c r="AD82" s="158">
        <v>7</v>
      </c>
      <c r="AE82" s="155">
        <v>1</v>
      </c>
      <c r="AF82" s="158">
        <v>1</v>
      </c>
      <c r="AG82" s="155">
        <v>2</v>
      </c>
      <c r="AH82" s="158">
        <v>10</v>
      </c>
      <c r="AI82" s="155">
        <v>1</v>
      </c>
      <c r="AJ82" s="158">
        <v>6</v>
      </c>
      <c r="AK82" s="155">
        <v>8</v>
      </c>
      <c r="AL82" s="158">
        <v>53</v>
      </c>
      <c r="AR82" s="85"/>
    </row>
    <row r="83" spans="1:44" ht="18.75" customHeight="1">
      <c r="A83" s="308"/>
      <c r="B83" s="156" t="s">
        <v>470</v>
      </c>
      <c r="C83" s="155">
        <v>33</v>
      </c>
      <c r="D83" s="158">
        <v>278</v>
      </c>
      <c r="E83" s="155">
        <v>1</v>
      </c>
      <c r="F83" s="158">
        <v>12</v>
      </c>
      <c r="G83" s="155" t="s">
        <v>374</v>
      </c>
      <c r="H83" s="158" t="s">
        <v>374</v>
      </c>
      <c r="I83" s="155">
        <v>5</v>
      </c>
      <c r="J83" s="158">
        <v>13</v>
      </c>
      <c r="K83" s="155">
        <v>9</v>
      </c>
      <c r="L83" s="158">
        <v>72</v>
      </c>
      <c r="M83" s="155" t="s">
        <v>374</v>
      </c>
      <c r="N83" s="158" t="s">
        <v>374</v>
      </c>
      <c r="O83" s="155" t="s">
        <v>374</v>
      </c>
      <c r="P83" s="158" t="s">
        <v>374</v>
      </c>
      <c r="Q83" s="155" t="s">
        <v>374</v>
      </c>
      <c r="R83" s="158" t="s">
        <v>374</v>
      </c>
      <c r="S83" s="155">
        <v>2</v>
      </c>
      <c r="T83" s="158">
        <v>16</v>
      </c>
      <c r="U83" s="155" t="s">
        <v>374</v>
      </c>
      <c r="V83" s="158" t="s">
        <v>374</v>
      </c>
      <c r="W83" s="155">
        <v>2</v>
      </c>
      <c r="X83" s="158">
        <v>2</v>
      </c>
      <c r="Y83" s="155">
        <v>1</v>
      </c>
      <c r="Z83" s="158">
        <v>2</v>
      </c>
      <c r="AA83" s="155">
        <v>2</v>
      </c>
      <c r="AB83" s="158">
        <v>15</v>
      </c>
      <c r="AC83" s="155">
        <v>1</v>
      </c>
      <c r="AD83" s="158">
        <v>2</v>
      </c>
      <c r="AE83" s="155">
        <v>1</v>
      </c>
      <c r="AF83" s="158">
        <v>1</v>
      </c>
      <c r="AG83" s="155">
        <v>5</v>
      </c>
      <c r="AH83" s="158">
        <v>130</v>
      </c>
      <c r="AI83" s="155" t="s">
        <v>374</v>
      </c>
      <c r="AJ83" s="158" t="s">
        <v>374</v>
      </c>
      <c r="AK83" s="155">
        <v>4</v>
      </c>
      <c r="AL83" s="158">
        <v>13</v>
      </c>
      <c r="AR83" s="86"/>
    </row>
    <row r="84" spans="1:44" ht="18.75" customHeight="1">
      <c r="A84" s="317" t="s">
        <v>173</v>
      </c>
      <c r="B84" s="156" t="s">
        <v>471</v>
      </c>
      <c r="C84" s="155">
        <v>3</v>
      </c>
      <c r="D84" s="158">
        <v>17</v>
      </c>
      <c r="E84" s="155">
        <v>1</v>
      </c>
      <c r="F84" s="158">
        <v>4</v>
      </c>
      <c r="G84" s="155" t="s">
        <v>374</v>
      </c>
      <c r="H84" s="158" t="s">
        <v>374</v>
      </c>
      <c r="I84" s="155" t="s">
        <v>374</v>
      </c>
      <c r="J84" s="158" t="s">
        <v>374</v>
      </c>
      <c r="K84" s="155">
        <v>1</v>
      </c>
      <c r="L84" s="158">
        <v>12</v>
      </c>
      <c r="M84" s="155" t="s">
        <v>374</v>
      </c>
      <c r="N84" s="158" t="s">
        <v>374</v>
      </c>
      <c r="O84" s="155" t="s">
        <v>374</v>
      </c>
      <c r="P84" s="158" t="s">
        <v>374</v>
      </c>
      <c r="Q84" s="155" t="s">
        <v>374</v>
      </c>
      <c r="R84" s="158" t="s">
        <v>374</v>
      </c>
      <c r="S84" s="155" t="s">
        <v>374</v>
      </c>
      <c r="T84" s="158" t="s">
        <v>374</v>
      </c>
      <c r="U84" s="155" t="s">
        <v>374</v>
      </c>
      <c r="V84" s="158" t="s">
        <v>374</v>
      </c>
      <c r="W84" s="155" t="s">
        <v>374</v>
      </c>
      <c r="X84" s="158" t="s">
        <v>374</v>
      </c>
      <c r="Y84" s="155" t="s">
        <v>374</v>
      </c>
      <c r="Z84" s="158" t="s">
        <v>374</v>
      </c>
      <c r="AA84" s="155" t="s">
        <v>374</v>
      </c>
      <c r="AB84" s="158" t="s">
        <v>374</v>
      </c>
      <c r="AC84" s="155" t="s">
        <v>374</v>
      </c>
      <c r="AD84" s="158" t="s">
        <v>374</v>
      </c>
      <c r="AE84" s="155" t="s">
        <v>374</v>
      </c>
      <c r="AF84" s="158" t="s">
        <v>374</v>
      </c>
      <c r="AG84" s="155">
        <v>1</v>
      </c>
      <c r="AH84" s="158">
        <v>1</v>
      </c>
      <c r="AI84" s="155" t="s">
        <v>374</v>
      </c>
      <c r="AJ84" s="158" t="s">
        <v>374</v>
      </c>
      <c r="AK84" s="155" t="s">
        <v>374</v>
      </c>
      <c r="AL84" s="158" t="s">
        <v>374</v>
      </c>
      <c r="AR84" s="85"/>
    </row>
    <row r="85" spans="1:44" ht="18.75" customHeight="1">
      <c r="A85" s="318"/>
      <c r="B85" s="156" t="s">
        <v>472</v>
      </c>
      <c r="C85" s="155">
        <v>75</v>
      </c>
      <c r="D85" s="158">
        <v>454</v>
      </c>
      <c r="E85" s="155" t="s">
        <v>374</v>
      </c>
      <c r="F85" s="158" t="s">
        <v>374</v>
      </c>
      <c r="G85" s="155" t="s">
        <v>374</v>
      </c>
      <c r="H85" s="158" t="s">
        <v>374</v>
      </c>
      <c r="I85" s="155">
        <v>18</v>
      </c>
      <c r="J85" s="158">
        <v>95</v>
      </c>
      <c r="K85" s="155">
        <v>4</v>
      </c>
      <c r="L85" s="158">
        <v>79</v>
      </c>
      <c r="M85" s="155" t="s">
        <v>374</v>
      </c>
      <c r="N85" s="158" t="s">
        <v>374</v>
      </c>
      <c r="O85" s="155" t="s">
        <v>374</v>
      </c>
      <c r="P85" s="158" t="s">
        <v>374</v>
      </c>
      <c r="Q85" s="155">
        <v>5</v>
      </c>
      <c r="R85" s="158">
        <v>81</v>
      </c>
      <c r="S85" s="155">
        <v>11</v>
      </c>
      <c r="T85" s="158">
        <v>53</v>
      </c>
      <c r="U85" s="155" t="s">
        <v>374</v>
      </c>
      <c r="V85" s="158" t="s">
        <v>374</v>
      </c>
      <c r="W85" s="155">
        <v>14</v>
      </c>
      <c r="X85" s="158">
        <v>16</v>
      </c>
      <c r="Y85" s="155">
        <v>1</v>
      </c>
      <c r="Z85" s="158">
        <v>1</v>
      </c>
      <c r="AA85" s="155">
        <v>2</v>
      </c>
      <c r="AB85" s="158">
        <v>5</v>
      </c>
      <c r="AC85" s="155">
        <v>5</v>
      </c>
      <c r="AD85" s="158">
        <v>15</v>
      </c>
      <c r="AE85" s="155">
        <v>3</v>
      </c>
      <c r="AF85" s="158">
        <v>11</v>
      </c>
      <c r="AG85" s="155">
        <v>9</v>
      </c>
      <c r="AH85" s="158">
        <v>91</v>
      </c>
      <c r="AI85" s="155" t="s">
        <v>374</v>
      </c>
      <c r="AJ85" s="158" t="s">
        <v>374</v>
      </c>
      <c r="AK85" s="155">
        <v>3</v>
      </c>
      <c r="AL85" s="158">
        <v>7</v>
      </c>
      <c r="AR85" s="85"/>
    </row>
    <row r="86" spans="1:44" ht="18.75" customHeight="1">
      <c r="A86" s="318"/>
      <c r="B86" s="156" t="s">
        <v>473</v>
      </c>
      <c r="C86" s="155">
        <v>7</v>
      </c>
      <c r="D86" s="158">
        <v>12</v>
      </c>
      <c r="E86" s="155" t="s">
        <v>374</v>
      </c>
      <c r="F86" s="158" t="s">
        <v>374</v>
      </c>
      <c r="G86" s="155" t="s">
        <v>374</v>
      </c>
      <c r="H86" s="158" t="s">
        <v>374</v>
      </c>
      <c r="I86" s="155">
        <v>1</v>
      </c>
      <c r="J86" s="158">
        <v>2</v>
      </c>
      <c r="K86" s="155">
        <v>2</v>
      </c>
      <c r="L86" s="158">
        <v>2</v>
      </c>
      <c r="M86" s="155" t="s">
        <v>374</v>
      </c>
      <c r="N86" s="158" t="s">
        <v>374</v>
      </c>
      <c r="O86" s="155" t="s">
        <v>374</v>
      </c>
      <c r="P86" s="158" t="s">
        <v>374</v>
      </c>
      <c r="Q86" s="155" t="s">
        <v>374</v>
      </c>
      <c r="R86" s="158" t="s">
        <v>374</v>
      </c>
      <c r="S86" s="155" t="s">
        <v>374</v>
      </c>
      <c r="T86" s="158" t="s">
        <v>374</v>
      </c>
      <c r="U86" s="155" t="s">
        <v>374</v>
      </c>
      <c r="V86" s="158" t="s">
        <v>374</v>
      </c>
      <c r="W86" s="155">
        <v>1</v>
      </c>
      <c r="X86" s="158">
        <v>4</v>
      </c>
      <c r="Y86" s="155" t="s">
        <v>374</v>
      </c>
      <c r="Z86" s="158" t="s">
        <v>374</v>
      </c>
      <c r="AA86" s="155" t="s">
        <v>374</v>
      </c>
      <c r="AB86" s="158" t="s">
        <v>374</v>
      </c>
      <c r="AC86" s="155">
        <v>1</v>
      </c>
      <c r="AD86" s="158">
        <v>2</v>
      </c>
      <c r="AE86" s="155">
        <v>1</v>
      </c>
      <c r="AF86" s="158">
        <v>1</v>
      </c>
      <c r="AG86" s="155">
        <v>1</v>
      </c>
      <c r="AH86" s="158">
        <v>1</v>
      </c>
      <c r="AI86" s="155" t="s">
        <v>374</v>
      </c>
      <c r="AJ86" s="158" t="s">
        <v>374</v>
      </c>
      <c r="AK86" s="155" t="s">
        <v>374</v>
      </c>
      <c r="AL86" s="158" t="s">
        <v>374</v>
      </c>
      <c r="AR86" s="85"/>
    </row>
    <row r="87" spans="1:44" ht="18.75" customHeight="1">
      <c r="A87" s="318"/>
      <c r="B87" s="156" t="s">
        <v>474</v>
      </c>
      <c r="C87" s="155">
        <v>15</v>
      </c>
      <c r="D87" s="158">
        <v>63</v>
      </c>
      <c r="E87" s="155" t="s">
        <v>374</v>
      </c>
      <c r="F87" s="158" t="s">
        <v>374</v>
      </c>
      <c r="G87" s="155" t="s">
        <v>374</v>
      </c>
      <c r="H87" s="158" t="s">
        <v>374</v>
      </c>
      <c r="I87" s="155">
        <v>1</v>
      </c>
      <c r="J87" s="158">
        <v>6</v>
      </c>
      <c r="K87" s="155" t="s">
        <v>374</v>
      </c>
      <c r="L87" s="158" t="s">
        <v>374</v>
      </c>
      <c r="M87" s="155" t="s">
        <v>374</v>
      </c>
      <c r="N87" s="158" t="s">
        <v>374</v>
      </c>
      <c r="O87" s="155" t="s">
        <v>374</v>
      </c>
      <c r="P87" s="158" t="s">
        <v>374</v>
      </c>
      <c r="Q87" s="155" t="s">
        <v>374</v>
      </c>
      <c r="R87" s="158" t="s">
        <v>374</v>
      </c>
      <c r="S87" s="155">
        <v>2</v>
      </c>
      <c r="T87" s="158">
        <v>8</v>
      </c>
      <c r="U87" s="155" t="s">
        <v>374</v>
      </c>
      <c r="V87" s="158" t="s">
        <v>374</v>
      </c>
      <c r="W87" s="155">
        <v>2</v>
      </c>
      <c r="X87" s="158">
        <v>2</v>
      </c>
      <c r="Y87" s="155">
        <v>2</v>
      </c>
      <c r="Z87" s="158">
        <v>10</v>
      </c>
      <c r="AA87" s="155">
        <v>3</v>
      </c>
      <c r="AB87" s="158">
        <v>10</v>
      </c>
      <c r="AC87" s="155">
        <v>2</v>
      </c>
      <c r="AD87" s="158">
        <v>4</v>
      </c>
      <c r="AE87" s="155">
        <v>2</v>
      </c>
      <c r="AF87" s="158">
        <v>4</v>
      </c>
      <c r="AG87" s="155">
        <v>1</v>
      </c>
      <c r="AH87" s="158">
        <v>19</v>
      </c>
      <c r="AI87" s="155" t="s">
        <v>374</v>
      </c>
      <c r="AJ87" s="158" t="s">
        <v>374</v>
      </c>
      <c r="AK87" s="155" t="s">
        <v>374</v>
      </c>
      <c r="AL87" s="158" t="s">
        <v>374</v>
      </c>
      <c r="AR87" s="85"/>
    </row>
    <row r="88" spans="1:44" ht="18.75" customHeight="1">
      <c r="A88" s="318"/>
      <c r="B88" s="156" t="s">
        <v>475</v>
      </c>
      <c r="C88" s="155">
        <v>18</v>
      </c>
      <c r="D88" s="158">
        <v>64</v>
      </c>
      <c r="E88" s="155" t="s">
        <v>374</v>
      </c>
      <c r="F88" s="158" t="s">
        <v>374</v>
      </c>
      <c r="G88" s="155" t="s">
        <v>374</v>
      </c>
      <c r="H88" s="158" t="s">
        <v>374</v>
      </c>
      <c r="I88" s="155">
        <v>1</v>
      </c>
      <c r="J88" s="158">
        <v>1</v>
      </c>
      <c r="K88" s="155">
        <v>1</v>
      </c>
      <c r="L88" s="158">
        <v>2</v>
      </c>
      <c r="M88" s="155" t="s">
        <v>374</v>
      </c>
      <c r="N88" s="158" t="s">
        <v>374</v>
      </c>
      <c r="O88" s="155" t="s">
        <v>374</v>
      </c>
      <c r="P88" s="158" t="s">
        <v>374</v>
      </c>
      <c r="Q88" s="155">
        <v>1</v>
      </c>
      <c r="R88" s="158">
        <v>3</v>
      </c>
      <c r="S88" s="155">
        <v>5</v>
      </c>
      <c r="T88" s="158">
        <v>35</v>
      </c>
      <c r="U88" s="155" t="s">
        <v>374</v>
      </c>
      <c r="V88" s="158" t="s">
        <v>374</v>
      </c>
      <c r="W88" s="155">
        <v>2</v>
      </c>
      <c r="X88" s="158">
        <v>2</v>
      </c>
      <c r="Y88" s="155" t="s">
        <v>374</v>
      </c>
      <c r="Z88" s="158" t="s">
        <v>374</v>
      </c>
      <c r="AA88" s="155">
        <v>3</v>
      </c>
      <c r="AB88" s="158">
        <v>10</v>
      </c>
      <c r="AC88" s="155">
        <v>1</v>
      </c>
      <c r="AD88" s="158">
        <v>7</v>
      </c>
      <c r="AE88" s="155">
        <v>2</v>
      </c>
      <c r="AF88" s="158">
        <v>2</v>
      </c>
      <c r="AG88" s="155">
        <v>2</v>
      </c>
      <c r="AH88" s="158">
        <v>2</v>
      </c>
      <c r="AI88" s="155" t="s">
        <v>374</v>
      </c>
      <c r="AJ88" s="158" t="s">
        <v>374</v>
      </c>
      <c r="AK88" s="155" t="s">
        <v>374</v>
      </c>
      <c r="AL88" s="158" t="s">
        <v>374</v>
      </c>
      <c r="AR88" s="85"/>
    </row>
    <row r="89" spans="1:44" ht="18.75" customHeight="1">
      <c r="A89" s="318"/>
      <c r="B89" s="156" t="s">
        <v>476</v>
      </c>
      <c r="C89" s="155">
        <v>101</v>
      </c>
      <c r="D89" s="158">
        <v>525</v>
      </c>
      <c r="E89" s="155" t="s">
        <v>374</v>
      </c>
      <c r="F89" s="158" t="s">
        <v>374</v>
      </c>
      <c r="G89" s="155" t="s">
        <v>374</v>
      </c>
      <c r="H89" s="158" t="s">
        <v>374</v>
      </c>
      <c r="I89" s="155">
        <v>15</v>
      </c>
      <c r="J89" s="158">
        <v>38</v>
      </c>
      <c r="K89" s="155">
        <v>7</v>
      </c>
      <c r="L89" s="158">
        <v>105</v>
      </c>
      <c r="M89" s="155" t="s">
        <v>374</v>
      </c>
      <c r="N89" s="158" t="s">
        <v>374</v>
      </c>
      <c r="O89" s="155" t="s">
        <v>374</v>
      </c>
      <c r="P89" s="158" t="s">
        <v>374</v>
      </c>
      <c r="Q89" s="155" t="s">
        <v>374</v>
      </c>
      <c r="R89" s="158" t="s">
        <v>374</v>
      </c>
      <c r="S89" s="155">
        <v>25</v>
      </c>
      <c r="T89" s="158">
        <v>180</v>
      </c>
      <c r="U89" s="155">
        <v>1</v>
      </c>
      <c r="V89" s="158">
        <v>13</v>
      </c>
      <c r="W89" s="155">
        <v>7</v>
      </c>
      <c r="X89" s="158">
        <v>11</v>
      </c>
      <c r="Y89" s="155">
        <v>1</v>
      </c>
      <c r="Z89" s="158">
        <v>1</v>
      </c>
      <c r="AA89" s="155">
        <v>9</v>
      </c>
      <c r="AB89" s="158">
        <v>49</v>
      </c>
      <c r="AC89" s="155">
        <v>21</v>
      </c>
      <c r="AD89" s="158">
        <v>61</v>
      </c>
      <c r="AE89" s="155">
        <v>4</v>
      </c>
      <c r="AF89" s="158">
        <v>5</v>
      </c>
      <c r="AG89" s="155">
        <v>6</v>
      </c>
      <c r="AH89" s="158">
        <v>53</v>
      </c>
      <c r="AI89" s="155" t="s">
        <v>374</v>
      </c>
      <c r="AJ89" s="158" t="s">
        <v>374</v>
      </c>
      <c r="AK89" s="155">
        <v>5</v>
      </c>
      <c r="AL89" s="158">
        <v>9</v>
      </c>
      <c r="AR89" s="85"/>
    </row>
    <row r="90" spans="1:44" ht="18.75" customHeight="1">
      <c r="A90" s="318"/>
      <c r="B90" s="156" t="s">
        <v>477</v>
      </c>
      <c r="C90" s="155">
        <v>11</v>
      </c>
      <c r="D90" s="158">
        <v>137</v>
      </c>
      <c r="E90" s="155" t="s">
        <v>374</v>
      </c>
      <c r="F90" s="158" t="s">
        <v>374</v>
      </c>
      <c r="G90" s="155" t="s">
        <v>374</v>
      </c>
      <c r="H90" s="158" t="s">
        <v>374</v>
      </c>
      <c r="I90" s="155" t="s">
        <v>374</v>
      </c>
      <c r="J90" s="158" t="s">
        <v>374</v>
      </c>
      <c r="K90" s="155">
        <v>1</v>
      </c>
      <c r="L90" s="158">
        <v>63</v>
      </c>
      <c r="M90" s="155" t="s">
        <v>374</v>
      </c>
      <c r="N90" s="158" t="s">
        <v>374</v>
      </c>
      <c r="O90" s="155" t="s">
        <v>374</v>
      </c>
      <c r="P90" s="158" t="s">
        <v>374</v>
      </c>
      <c r="Q90" s="155" t="s">
        <v>374</v>
      </c>
      <c r="R90" s="158" t="s">
        <v>374</v>
      </c>
      <c r="S90" s="155">
        <v>2</v>
      </c>
      <c r="T90" s="158">
        <v>4</v>
      </c>
      <c r="U90" s="155" t="s">
        <v>374</v>
      </c>
      <c r="V90" s="158" t="s">
        <v>374</v>
      </c>
      <c r="W90" s="155">
        <v>1</v>
      </c>
      <c r="X90" s="158">
        <v>1</v>
      </c>
      <c r="Y90" s="155" t="s">
        <v>374</v>
      </c>
      <c r="Z90" s="158" t="s">
        <v>374</v>
      </c>
      <c r="AA90" s="155" t="s">
        <v>374</v>
      </c>
      <c r="AB90" s="158" t="s">
        <v>374</v>
      </c>
      <c r="AC90" s="155">
        <v>1</v>
      </c>
      <c r="AD90" s="158">
        <v>11</v>
      </c>
      <c r="AE90" s="155" t="s">
        <v>374</v>
      </c>
      <c r="AF90" s="158" t="s">
        <v>374</v>
      </c>
      <c r="AG90" s="155">
        <v>4</v>
      </c>
      <c r="AH90" s="158">
        <v>50</v>
      </c>
      <c r="AI90" s="155" t="s">
        <v>374</v>
      </c>
      <c r="AJ90" s="158" t="s">
        <v>374</v>
      </c>
      <c r="AK90" s="155">
        <v>2</v>
      </c>
      <c r="AL90" s="158">
        <v>8</v>
      </c>
      <c r="AR90" s="85"/>
    </row>
    <row r="91" spans="1:44" ht="18.75" customHeight="1">
      <c r="A91" s="318"/>
      <c r="B91" s="156" t="s">
        <v>478</v>
      </c>
      <c r="C91" s="155">
        <v>29</v>
      </c>
      <c r="D91" s="158">
        <v>157</v>
      </c>
      <c r="E91" s="155" t="s">
        <v>374</v>
      </c>
      <c r="F91" s="158" t="s">
        <v>374</v>
      </c>
      <c r="G91" s="155" t="s">
        <v>374</v>
      </c>
      <c r="H91" s="158" t="s">
        <v>374</v>
      </c>
      <c r="I91" s="155" t="s">
        <v>374</v>
      </c>
      <c r="J91" s="158" t="s">
        <v>374</v>
      </c>
      <c r="K91" s="155" t="s">
        <v>374</v>
      </c>
      <c r="L91" s="158" t="s">
        <v>374</v>
      </c>
      <c r="M91" s="155" t="s">
        <v>374</v>
      </c>
      <c r="N91" s="158" t="s">
        <v>374</v>
      </c>
      <c r="O91" s="155" t="s">
        <v>374</v>
      </c>
      <c r="P91" s="158" t="s">
        <v>374</v>
      </c>
      <c r="Q91" s="155" t="s">
        <v>374</v>
      </c>
      <c r="R91" s="158" t="s">
        <v>374</v>
      </c>
      <c r="S91" s="155">
        <v>10</v>
      </c>
      <c r="T91" s="158">
        <v>74</v>
      </c>
      <c r="U91" s="155">
        <v>1</v>
      </c>
      <c r="V91" s="158">
        <v>15</v>
      </c>
      <c r="W91" s="155">
        <v>4</v>
      </c>
      <c r="X91" s="158">
        <v>4</v>
      </c>
      <c r="Y91" s="155" t="s">
        <v>374</v>
      </c>
      <c r="Z91" s="158" t="s">
        <v>374</v>
      </c>
      <c r="AA91" s="155">
        <v>3</v>
      </c>
      <c r="AB91" s="158">
        <v>10</v>
      </c>
      <c r="AC91" s="155">
        <v>6</v>
      </c>
      <c r="AD91" s="158">
        <v>14</v>
      </c>
      <c r="AE91" s="155">
        <v>1</v>
      </c>
      <c r="AF91" s="158">
        <v>3</v>
      </c>
      <c r="AG91" s="155">
        <v>1</v>
      </c>
      <c r="AH91" s="158">
        <v>7</v>
      </c>
      <c r="AI91" s="155">
        <v>2</v>
      </c>
      <c r="AJ91" s="158">
        <v>27</v>
      </c>
      <c r="AK91" s="155">
        <v>1</v>
      </c>
      <c r="AL91" s="158">
        <v>3</v>
      </c>
      <c r="AR91" s="85"/>
    </row>
    <row r="92" spans="1:44" ht="18.75" customHeight="1">
      <c r="A92" s="318"/>
      <c r="B92" s="156" t="s">
        <v>479</v>
      </c>
      <c r="C92" s="155">
        <v>26</v>
      </c>
      <c r="D92" s="158">
        <v>150</v>
      </c>
      <c r="E92" s="155" t="s">
        <v>374</v>
      </c>
      <c r="F92" s="158" t="s">
        <v>374</v>
      </c>
      <c r="G92" s="155" t="s">
        <v>374</v>
      </c>
      <c r="H92" s="158" t="s">
        <v>374</v>
      </c>
      <c r="I92" s="155">
        <v>1</v>
      </c>
      <c r="J92" s="158">
        <v>3</v>
      </c>
      <c r="K92" s="155">
        <v>1</v>
      </c>
      <c r="L92" s="158">
        <v>3</v>
      </c>
      <c r="M92" s="155" t="s">
        <v>374</v>
      </c>
      <c r="N92" s="158" t="s">
        <v>374</v>
      </c>
      <c r="O92" s="155" t="s">
        <v>374</v>
      </c>
      <c r="P92" s="158" t="s">
        <v>374</v>
      </c>
      <c r="Q92" s="155" t="s">
        <v>374</v>
      </c>
      <c r="R92" s="158" t="s">
        <v>374</v>
      </c>
      <c r="S92" s="155">
        <v>8</v>
      </c>
      <c r="T92" s="158">
        <v>42</v>
      </c>
      <c r="U92" s="155">
        <v>1</v>
      </c>
      <c r="V92" s="158">
        <v>1</v>
      </c>
      <c r="W92" s="155">
        <v>1</v>
      </c>
      <c r="X92" s="158">
        <v>1</v>
      </c>
      <c r="Y92" s="155" t="s">
        <v>374</v>
      </c>
      <c r="Z92" s="158" t="s">
        <v>374</v>
      </c>
      <c r="AA92" s="155">
        <v>3</v>
      </c>
      <c r="AB92" s="158">
        <v>32</v>
      </c>
      <c r="AC92" s="155">
        <v>5</v>
      </c>
      <c r="AD92" s="158">
        <v>18</v>
      </c>
      <c r="AE92" s="155" t="s">
        <v>374</v>
      </c>
      <c r="AF92" s="158" t="s">
        <v>374</v>
      </c>
      <c r="AG92" s="155">
        <v>4</v>
      </c>
      <c r="AH92" s="158">
        <v>48</v>
      </c>
      <c r="AI92" s="155" t="s">
        <v>374</v>
      </c>
      <c r="AJ92" s="158" t="s">
        <v>374</v>
      </c>
      <c r="AK92" s="155">
        <v>2</v>
      </c>
      <c r="AL92" s="158">
        <v>2</v>
      </c>
      <c r="AR92" s="85"/>
    </row>
    <row r="93" spans="1:44" ht="18.75" customHeight="1">
      <c r="A93" s="319"/>
      <c r="B93" s="156" t="s">
        <v>480</v>
      </c>
      <c r="C93" s="155">
        <v>47</v>
      </c>
      <c r="D93" s="158">
        <v>548</v>
      </c>
      <c r="E93" s="155" t="s">
        <v>374</v>
      </c>
      <c r="F93" s="158" t="s">
        <v>374</v>
      </c>
      <c r="G93" s="155" t="s">
        <v>374</v>
      </c>
      <c r="H93" s="158" t="s">
        <v>374</v>
      </c>
      <c r="I93" s="155" t="s">
        <v>374</v>
      </c>
      <c r="J93" s="158" t="s">
        <v>374</v>
      </c>
      <c r="K93" s="155" t="s">
        <v>374</v>
      </c>
      <c r="L93" s="158" t="s">
        <v>374</v>
      </c>
      <c r="M93" s="155" t="s">
        <v>374</v>
      </c>
      <c r="N93" s="158" t="s">
        <v>374</v>
      </c>
      <c r="O93" s="155" t="s">
        <v>374</v>
      </c>
      <c r="P93" s="158" t="s">
        <v>374</v>
      </c>
      <c r="Q93" s="155" t="s">
        <v>374</v>
      </c>
      <c r="R93" s="158" t="s">
        <v>374</v>
      </c>
      <c r="S93" s="155">
        <v>27</v>
      </c>
      <c r="T93" s="158">
        <v>392</v>
      </c>
      <c r="U93" s="155">
        <v>1</v>
      </c>
      <c r="V93" s="158">
        <v>5</v>
      </c>
      <c r="W93" s="155">
        <v>1</v>
      </c>
      <c r="X93" s="158">
        <v>2</v>
      </c>
      <c r="Y93" s="155" t="s">
        <v>374</v>
      </c>
      <c r="Z93" s="158" t="s">
        <v>374</v>
      </c>
      <c r="AA93" s="155">
        <v>7</v>
      </c>
      <c r="AB93" s="158">
        <v>83</v>
      </c>
      <c r="AC93" s="155">
        <v>6</v>
      </c>
      <c r="AD93" s="158">
        <v>32</v>
      </c>
      <c r="AE93" s="155">
        <v>2</v>
      </c>
      <c r="AF93" s="158">
        <v>16</v>
      </c>
      <c r="AG93" s="155">
        <v>1</v>
      </c>
      <c r="AH93" s="158">
        <v>7</v>
      </c>
      <c r="AI93" s="155" t="s">
        <v>374</v>
      </c>
      <c r="AJ93" s="158" t="s">
        <v>374</v>
      </c>
      <c r="AK93" s="155">
        <v>2</v>
      </c>
      <c r="AL93" s="158">
        <v>11</v>
      </c>
      <c r="AR93" s="85"/>
    </row>
    <row r="94" spans="1:44" ht="18.75" customHeight="1">
      <c r="A94" s="317" t="s">
        <v>174</v>
      </c>
      <c r="B94" s="156" t="s">
        <v>481</v>
      </c>
      <c r="C94" s="155">
        <v>42</v>
      </c>
      <c r="D94" s="158">
        <v>536</v>
      </c>
      <c r="E94" s="155">
        <v>1</v>
      </c>
      <c r="F94" s="158">
        <v>1</v>
      </c>
      <c r="G94" s="155" t="s">
        <v>374</v>
      </c>
      <c r="H94" s="158" t="s">
        <v>374</v>
      </c>
      <c r="I94" s="155">
        <v>16</v>
      </c>
      <c r="J94" s="158">
        <v>72</v>
      </c>
      <c r="K94" s="155">
        <v>10</v>
      </c>
      <c r="L94" s="158">
        <v>139</v>
      </c>
      <c r="M94" s="155" t="s">
        <v>374</v>
      </c>
      <c r="N94" s="158" t="s">
        <v>374</v>
      </c>
      <c r="O94" s="155" t="s">
        <v>374</v>
      </c>
      <c r="P94" s="158" t="s">
        <v>374</v>
      </c>
      <c r="Q94" s="155" t="s">
        <v>374</v>
      </c>
      <c r="R94" s="158" t="s">
        <v>374</v>
      </c>
      <c r="S94" s="155">
        <v>3</v>
      </c>
      <c r="T94" s="158">
        <v>6</v>
      </c>
      <c r="U94" s="155" t="s">
        <v>374</v>
      </c>
      <c r="V94" s="158" t="s">
        <v>374</v>
      </c>
      <c r="W94" s="155">
        <v>2</v>
      </c>
      <c r="X94" s="158">
        <v>2</v>
      </c>
      <c r="Y94" s="155" t="s">
        <v>374</v>
      </c>
      <c r="Z94" s="158" t="s">
        <v>374</v>
      </c>
      <c r="AA94" s="155">
        <v>1</v>
      </c>
      <c r="AB94" s="158">
        <v>41</v>
      </c>
      <c r="AC94" s="155">
        <v>1</v>
      </c>
      <c r="AD94" s="158">
        <v>186</v>
      </c>
      <c r="AE94" s="155">
        <v>1</v>
      </c>
      <c r="AF94" s="158">
        <v>1</v>
      </c>
      <c r="AG94" s="155">
        <v>2</v>
      </c>
      <c r="AH94" s="158">
        <v>78</v>
      </c>
      <c r="AI94" s="155" t="s">
        <v>374</v>
      </c>
      <c r="AJ94" s="158" t="s">
        <v>374</v>
      </c>
      <c r="AK94" s="155">
        <v>5</v>
      </c>
      <c r="AL94" s="158">
        <v>10</v>
      </c>
      <c r="AR94" s="85"/>
    </row>
    <row r="95" spans="1:44" ht="18.75" customHeight="1">
      <c r="A95" s="318"/>
      <c r="B95" s="156" t="s">
        <v>482</v>
      </c>
      <c r="C95" s="155">
        <v>9</v>
      </c>
      <c r="D95" s="158">
        <v>92</v>
      </c>
      <c r="E95" s="155" t="s">
        <v>374</v>
      </c>
      <c r="F95" s="158" t="s">
        <v>374</v>
      </c>
      <c r="G95" s="155" t="s">
        <v>374</v>
      </c>
      <c r="H95" s="158" t="s">
        <v>374</v>
      </c>
      <c r="I95" s="155">
        <v>2</v>
      </c>
      <c r="J95" s="158">
        <v>9</v>
      </c>
      <c r="K95" s="155" t="s">
        <v>374</v>
      </c>
      <c r="L95" s="158" t="s">
        <v>374</v>
      </c>
      <c r="M95" s="155" t="s">
        <v>374</v>
      </c>
      <c r="N95" s="158" t="s">
        <v>374</v>
      </c>
      <c r="O95" s="155" t="s">
        <v>374</v>
      </c>
      <c r="P95" s="158" t="s">
        <v>374</v>
      </c>
      <c r="Q95" s="155" t="s">
        <v>374</v>
      </c>
      <c r="R95" s="158" t="s">
        <v>374</v>
      </c>
      <c r="S95" s="155">
        <v>3</v>
      </c>
      <c r="T95" s="158">
        <v>17</v>
      </c>
      <c r="U95" s="155" t="s">
        <v>374</v>
      </c>
      <c r="V95" s="158" t="s">
        <v>374</v>
      </c>
      <c r="W95" s="155" t="s">
        <v>374</v>
      </c>
      <c r="X95" s="158" t="s">
        <v>374</v>
      </c>
      <c r="Y95" s="155">
        <v>1</v>
      </c>
      <c r="Z95" s="158">
        <v>15</v>
      </c>
      <c r="AA95" s="155" t="s">
        <v>374</v>
      </c>
      <c r="AB95" s="158" t="s">
        <v>374</v>
      </c>
      <c r="AC95" s="155" t="s">
        <v>374</v>
      </c>
      <c r="AD95" s="158" t="s">
        <v>374</v>
      </c>
      <c r="AE95" s="155">
        <v>1</v>
      </c>
      <c r="AF95" s="158">
        <v>1</v>
      </c>
      <c r="AG95" s="155">
        <v>2</v>
      </c>
      <c r="AH95" s="158">
        <v>50</v>
      </c>
      <c r="AI95" s="155" t="s">
        <v>374</v>
      </c>
      <c r="AJ95" s="158" t="s">
        <v>374</v>
      </c>
      <c r="AK95" s="155" t="s">
        <v>374</v>
      </c>
      <c r="AL95" s="158" t="s">
        <v>374</v>
      </c>
      <c r="AR95" s="85"/>
    </row>
    <row r="96" spans="1:44" ht="18.75" customHeight="1">
      <c r="A96" s="318"/>
      <c r="B96" s="156" t="s">
        <v>483</v>
      </c>
      <c r="C96" s="155">
        <v>35</v>
      </c>
      <c r="D96" s="158">
        <v>410</v>
      </c>
      <c r="E96" s="155" t="s">
        <v>374</v>
      </c>
      <c r="F96" s="158" t="s">
        <v>374</v>
      </c>
      <c r="G96" s="155" t="s">
        <v>374</v>
      </c>
      <c r="H96" s="158" t="s">
        <v>374</v>
      </c>
      <c r="I96" s="155">
        <v>6</v>
      </c>
      <c r="J96" s="158">
        <v>20</v>
      </c>
      <c r="K96" s="155">
        <v>6</v>
      </c>
      <c r="L96" s="158">
        <v>290</v>
      </c>
      <c r="M96" s="155" t="s">
        <v>374</v>
      </c>
      <c r="N96" s="158" t="s">
        <v>374</v>
      </c>
      <c r="O96" s="155" t="s">
        <v>374</v>
      </c>
      <c r="P96" s="158" t="s">
        <v>374</v>
      </c>
      <c r="Q96" s="155">
        <v>1</v>
      </c>
      <c r="R96" s="158">
        <v>1</v>
      </c>
      <c r="S96" s="155">
        <v>6</v>
      </c>
      <c r="T96" s="158">
        <v>31</v>
      </c>
      <c r="U96" s="155" t="s">
        <v>374</v>
      </c>
      <c r="V96" s="158" t="s">
        <v>374</v>
      </c>
      <c r="W96" s="155">
        <v>7</v>
      </c>
      <c r="X96" s="158">
        <v>9</v>
      </c>
      <c r="Y96" s="155">
        <v>1</v>
      </c>
      <c r="Z96" s="158">
        <v>2</v>
      </c>
      <c r="AA96" s="155">
        <v>2</v>
      </c>
      <c r="AB96" s="158">
        <v>31</v>
      </c>
      <c r="AC96" s="155">
        <v>2</v>
      </c>
      <c r="AD96" s="158">
        <v>6</v>
      </c>
      <c r="AE96" s="155">
        <v>1</v>
      </c>
      <c r="AF96" s="158">
        <v>1</v>
      </c>
      <c r="AG96" s="155">
        <v>1</v>
      </c>
      <c r="AH96" s="158">
        <v>15</v>
      </c>
      <c r="AI96" s="155" t="s">
        <v>374</v>
      </c>
      <c r="AJ96" s="158" t="s">
        <v>374</v>
      </c>
      <c r="AK96" s="155">
        <v>2</v>
      </c>
      <c r="AL96" s="158">
        <v>4</v>
      </c>
      <c r="AR96" s="85"/>
    </row>
    <row r="97" spans="1:44" ht="18.75" customHeight="1">
      <c r="A97" s="318"/>
      <c r="B97" s="156" t="s">
        <v>806</v>
      </c>
      <c r="C97" s="155">
        <v>2</v>
      </c>
      <c r="D97" s="158">
        <v>9</v>
      </c>
      <c r="E97" s="155" t="s">
        <v>374</v>
      </c>
      <c r="F97" s="158" t="s">
        <v>374</v>
      </c>
      <c r="G97" s="155" t="s">
        <v>374</v>
      </c>
      <c r="H97" s="158" t="s">
        <v>374</v>
      </c>
      <c r="I97" s="155" t="s">
        <v>374</v>
      </c>
      <c r="J97" s="158" t="s">
        <v>374</v>
      </c>
      <c r="K97" s="155" t="s">
        <v>374</v>
      </c>
      <c r="L97" s="158" t="s">
        <v>374</v>
      </c>
      <c r="M97" s="155" t="s">
        <v>374</v>
      </c>
      <c r="N97" s="158" t="s">
        <v>374</v>
      </c>
      <c r="O97" s="155" t="s">
        <v>374</v>
      </c>
      <c r="P97" s="158" t="s">
        <v>374</v>
      </c>
      <c r="Q97" s="155" t="s">
        <v>374</v>
      </c>
      <c r="R97" s="158" t="s">
        <v>374</v>
      </c>
      <c r="S97" s="155" t="s">
        <v>374</v>
      </c>
      <c r="T97" s="158" t="s">
        <v>374</v>
      </c>
      <c r="U97" s="155" t="s">
        <v>374</v>
      </c>
      <c r="V97" s="158" t="s">
        <v>374</v>
      </c>
      <c r="W97" s="155" t="s">
        <v>374</v>
      </c>
      <c r="X97" s="158" t="s">
        <v>374</v>
      </c>
      <c r="Y97" s="155" t="s">
        <v>374</v>
      </c>
      <c r="Z97" s="158" t="s">
        <v>374</v>
      </c>
      <c r="AA97" s="155" t="s">
        <v>374</v>
      </c>
      <c r="AB97" s="158" t="s">
        <v>374</v>
      </c>
      <c r="AC97" s="155" t="s">
        <v>374</v>
      </c>
      <c r="AD97" s="158" t="s">
        <v>374</v>
      </c>
      <c r="AE97" s="155" t="s">
        <v>374</v>
      </c>
      <c r="AF97" s="158" t="s">
        <v>374</v>
      </c>
      <c r="AG97" s="155">
        <v>1</v>
      </c>
      <c r="AH97" s="158">
        <v>5</v>
      </c>
      <c r="AI97" s="155" t="s">
        <v>374</v>
      </c>
      <c r="AJ97" s="158" t="s">
        <v>374</v>
      </c>
      <c r="AK97" s="155">
        <v>1</v>
      </c>
      <c r="AL97" s="158">
        <v>4</v>
      </c>
      <c r="AR97" s="85"/>
    </row>
    <row r="98" spans="1:44" ht="18.75" customHeight="1">
      <c r="A98" s="319"/>
      <c r="B98" s="156" t="s">
        <v>807</v>
      </c>
      <c r="C98" s="155">
        <v>2</v>
      </c>
      <c r="D98" s="158">
        <v>6</v>
      </c>
      <c r="E98" s="155" t="s">
        <v>374</v>
      </c>
      <c r="F98" s="158" t="s">
        <v>374</v>
      </c>
      <c r="G98" s="155" t="s">
        <v>374</v>
      </c>
      <c r="H98" s="158" t="s">
        <v>374</v>
      </c>
      <c r="I98" s="155">
        <v>1</v>
      </c>
      <c r="J98" s="158">
        <v>4</v>
      </c>
      <c r="K98" s="155" t="s">
        <v>374</v>
      </c>
      <c r="L98" s="158" t="s">
        <v>374</v>
      </c>
      <c r="M98" s="155" t="s">
        <v>374</v>
      </c>
      <c r="N98" s="158" t="s">
        <v>374</v>
      </c>
      <c r="O98" s="155" t="s">
        <v>374</v>
      </c>
      <c r="P98" s="158" t="s">
        <v>374</v>
      </c>
      <c r="Q98" s="155" t="s">
        <v>374</v>
      </c>
      <c r="R98" s="158" t="s">
        <v>374</v>
      </c>
      <c r="S98" s="155" t="s">
        <v>374</v>
      </c>
      <c r="T98" s="158" t="s">
        <v>374</v>
      </c>
      <c r="U98" s="155" t="s">
        <v>374</v>
      </c>
      <c r="V98" s="158" t="s">
        <v>374</v>
      </c>
      <c r="W98" s="155" t="s">
        <v>374</v>
      </c>
      <c r="X98" s="158" t="s">
        <v>374</v>
      </c>
      <c r="Y98" s="155" t="s">
        <v>374</v>
      </c>
      <c r="Z98" s="158" t="s">
        <v>374</v>
      </c>
      <c r="AA98" s="155" t="s">
        <v>374</v>
      </c>
      <c r="AB98" s="158" t="s">
        <v>374</v>
      </c>
      <c r="AC98" s="155" t="s">
        <v>374</v>
      </c>
      <c r="AD98" s="158" t="s">
        <v>374</v>
      </c>
      <c r="AE98" s="155" t="s">
        <v>374</v>
      </c>
      <c r="AF98" s="158" t="s">
        <v>374</v>
      </c>
      <c r="AG98" s="155" t="s">
        <v>374</v>
      </c>
      <c r="AH98" s="158" t="s">
        <v>374</v>
      </c>
      <c r="AI98" s="155" t="s">
        <v>374</v>
      </c>
      <c r="AJ98" s="158" t="s">
        <v>374</v>
      </c>
      <c r="AK98" s="155">
        <v>1</v>
      </c>
      <c r="AL98" s="158">
        <v>2</v>
      </c>
      <c r="AR98" s="85"/>
    </row>
    <row r="99" spans="1:44" ht="18.75" customHeight="1">
      <c r="A99" s="308" t="s">
        <v>136</v>
      </c>
      <c r="B99" s="156" t="s">
        <v>484</v>
      </c>
      <c r="C99" s="155">
        <v>124</v>
      </c>
      <c r="D99" s="158">
        <v>1030</v>
      </c>
      <c r="E99" s="155">
        <v>1</v>
      </c>
      <c r="F99" s="158">
        <v>6</v>
      </c>
      <c r="G99" s="155" t="s">
        <v>374</v>
      </c>
      <c r="H99" s="158" t="s">
        <v>374</v>
      </c>
      <c r="I99" s="155">
        <v>16</v>
      </c>
      <c r="J99" s="158">
        <v>82</v>
      </c>
      <c r="K99" s="155">
        <v>19</v>
      </c>
      <c r="L99" s="158">
        <v>442</v>
      </c>
      <c r="M99" s="155" t="s">
        <v>374</v>
      </c>
      <c r="N99" s="158" t="s">
        <v>374</v>
      </c>
      <c r="O99" s="155" t="s">
        <v>374</v>
      </c>
      <c r="P99" s="158" t="s">
        <v>374</v>
      </c>
      <c r="Q99" s="155">
        <v>1</v>
      </c>
      <c r="R99" s="158">
        <v>97</v>
      </c>
      <c r="S99" s="155">
        <v>22</v>
      </c>
      <c r="T99" s="158">
        <v>120</v>
      </c>
      <c r="U99" s="155">
        <v>4</v>
      </c>
      <c r="V99" s="158">
        <v>56</v>
      </c>
      <c r="W99" s="155">
        <v>15</v>
      </c>
      <c r="X99" s="158">
        <v>22</v>
      </c>
      <c r="Y99" s="155">
        <v>6</v>
      </c>
      <c r="Z99" s="158">
        <v>10</v>
      </c>
      <c r="AA99" s="155">
        <v>9</v>
      </c>
      <c r="AB99" s="158">
        <v>22</v>
      </c>
      <c r="AC99" s="155">
        <v>10</v>
      </c>
      <c r="AD99" s="158">
        <v>20</v>
      </c>
      <c r="AE99" s="155">
        <v>5</v>
      </c>
      <c r="AF99" s="158">
        <v>12</v>
      </c>
      <c r="AG99" s="155">
        <v>11</v>
      </c>
      <c r="AH99" s="158">
        <v>118</v>
      </c>
      <c r="AI99" s="155">
        <v>1</v>
      </c>
      <c r="AJ99" s="158">
        <v>12</v>
      </c>
      <c r="AK99" s="155">
        <v>4</v>
      </c>
      <c r="AL99" s="158">
        <v>11</v>
      </c>
      <c r="AR99" s="85"/>
    </row>
    <row r="100" spans="1:44" ht="18.75" customHeight="1">
      <c r="A100" s="308"/>
      <c r="B100" s="156" t="s">
        <v>485</v>
      </c>
      <c r="C100" s="155">
        <v>51</v>
      </c>
      <c r="D100" s="158">
        <v>1306</v>
      </c>
      <c r="E100" s="155" t="s">
        <v>374</v>
      </c>
      <c r="F100" s="158" t="s">
        <v>374</v>
      </c>
      <c r="G100" s="155">
        <v>1</v>
      </c>
      <c r="H100" s="158">
        <v>12</v>
      </c>
      <c r="I100" s="155">
        <v>3</v>
      </c>
      <c r="J100" s="158">
        <v>21</v>
      </c>
      <c r="K100" s="155">
        <v>6</v>
      </c>
      <c r="L100" s="158">
        <v>916</v>
      </c>
      <c r="M100" s="155" t="s">
        <v>374</v>
      </c>
      <c r="N100" s="158" t="s">
        <v>374</v>
      </c>
      <c r="O100" s="155" t="s">
        <v>374</v>
      </c>
      <c r="P100" s="158" t="s">
        <v>374</v>
      </c>
      <c r="Q100" s="155">
        <v>4</v>
      </c>
      <c r="R100" s="158">
        <v>69</v>
      </c>
      <c r="S100" s="155">
        <v>11</v>
      </c>
      <c r="T100" s="158">
        <v>41</v>
      </c>
      <c r="U100" s="155">
        <v>1</v>
      </c>
      <c r="V100" s="158">
        <v>13</v>
      </c>
      <c r="W100" s="155">
        <v>2</v>
      </c>
      <c r="X100" s="158">
        <v>2</v>
      </c>
      <c r="Y100" s="155" t="s">
        <v>374</v>
      </c>
      <c r="Z100" s="158" t="s">
        <v>374</v>
      </c>
      <c r="AA100" s="155">
        <v>6</v>
      </c>
      <c r="AB100" s="158">
        <v>56</v>
      </c>
      <c r="AC100" s="155">
        <v>6</v>
      </c>
      <c r="AD100" s="158">
        <v>33</v>
      </c>
      <c r="AE100" s="155">
        <v>1</v>
      </c>
      <c r="AF100" s="158">
        <v>1</v>
      </c>
      <c r="AG100" s="155">
        <v>6</v>
      </c>
      <c r="AH100" s="158">
        <v>112</v>
      </c>
      <c r="AI100" s="155">
        <v>1</v>
      </c>
      <c r="AJ100" s="158">
        <v>16</v>
      </c>
      <c r="AK100" s="155">
        <v>3</v>
      </c>
      <c r="AL100" s="158">
        <v>14</v>
      </c>
      <c r="AR100" s="85"/>
    </row>
    <row r="101" spans="1:44" ht="18.75" customHeight="1">
      <c r="A101" s="308"/>
      <c r="B101" s="156" t="s">
        <v>486</v>
      </c>
      <c r="C101" s="155">
        <v>75</v>
      </c>
      <c r="D101" s="158">
        <v>886</v>
      </c>
      <c r="E101" s="155" t="s">
        <v>374</v>
      </c>
      <c r="F101" s="158" t="s">
        <v>374</v>
      </c>
      <c r="G101" s="155" t="s">
        <v>374</v>
      </c>
      <c r="H101" s="158" t="s">
        <v>374</v>
      </c>
      <c r="I101" s="155">
        <v>3</v>
      </c>
      <c r="J101" s="158">
        <v>5</v>
      </c>
      <c r="K101" s="155">
        <v>13</v>
      </c>
      <c r="L101" s="158">
        <v>306</v>
      </c>
      <c r="M101" s="155" t="s">
        <v>374</v>
      </c>
      <c r="N101" s="158" t="s">
        <v>374</v>
      </c>
      <c r="O101" s="155" t="s">
        <v>374</v>
      </c>
      <c r="P101" s="158" t="s">
        <v>374</v>
      </c>
      <c r="Q101" s="155">
        <v>1</v>
      </c>
      <c r="R101" s="158">
        <v>16</v>
      </c>
      <c r="S101" s="155">
        <v>12</v>
      </c>
      <c r="T101" s="158">
        <v>109</v>
      </c>
      <c r="U101" s="155" t="s">
        <v>374</v>
      </c>
      <c r="V101" s="158" t="s">
        <v>374</v>
      </c>
      <c r="W101" s="155">
        <v>10</v>
      </c>
      <c r="X101" s="158">
        <v>15</v>
      </c>
      <c r="Y101" s="155">
        <v>1</v>
      </c>
      <c r="Z101" s="158">
        <v>1</v>
      </c>
      <c r="AA101" s="155">
        <v>15</v>
      </c>
      <c r="AB101" s="158">
        <v>38</v>
      </c>
      <c r="AC101" s="155">
        <v>8</v>
      </c>
      <c r="AD101" s="158">
        <v>98</v>
      </c>
      <c r="AE101" s="155">
        <v>5</v>
      </c>
      <c r="AF101" s="158">
        <v>52</v>
      </c>
      <c r="AG101" s="155">
        <v>2</v>
      </c>
      <c r="AH101" s="158">
        <v>30</v>
      </c>
      <c r="AI101" s="155" t="s">
        <v>374</v>
      </c>
      <c r="AJ101" s="158" t="s">
        <v>374</v>
      </c>
      <c r="AK101" s="155">
        <v>5</v>
      </c>
      <c r="AL101" s="158">
        <v>216</v>
      </c>
      <c r="AR101" s="85"/>
    </row>
    <row r="102" spans="1:44" ht="18.75" customHeight="1">
      <c r="A102" s="308"/>
      <c r="B102" s="156" t="s">
        <v>487</v>
      </c>
      <c r="C102" s="155">
        <v>10</v>
      </c>
      <c r="D102" s="158">
        <v>35</v>
      </c>
      <c r="E102" s="155" t="s">
        <v>374</v>
      </c>
      <c r="F102" s="158" t="s">
        <v>374</v>
      </c>
      <c r="G102" s="155" t="s">
        <v>374</v>
      </c>
      <c r="H102" s="158" t="s">
        <v>374</v>
      </c>
      <c r="I102" s="155">
        <v>2</v>
      </c>
      <c r="J102" s="158">
        <v>20</v>
      </c>
      <c r="K102" s="155">
        <v>1</v>
      </c>
      <c r="L102" s="158">
        <v>1</v>
      </c>
      <c r="M102" s="155" t="s">
        <v>374</v>
      </c>
      <c r="N102" s="158" t="s">
        <v>374</v>
      </c>
      <c r="O102" s="155" t="s">
        <v>374</v>
      </c>
      <c r="P102" s="158" t="s">
        <v>374</v>
      </c>
      <c r="Q102" s="155" t="s">
        <v>374</v>
      </c>
      <c r="R102" s="158" t="s">
        <v>374</v>
      </c>
      <c r="S102" s="155">
        <v>4</v>
      </c>
      <c r="T102" s="158">
        <v>7</v>
      </c>
      <c r="U102" s="155" t="s">
        <v>374</v>
      </c>
      <c r="V102" s="158" t="s">
        <v>374</v>
      </c>
      <c r="W102" s="155">
        <v>1</v>
      </c>
      <c r="X102" s="158">
        <v>1</v>
      </c>
      <c r="Y102" s="155" t="s">
        <v>374</v>
      </c>
      <c r="Z102" s="158" t="s">
        <v>374</v>
      </c>
      <c r="AA102" s="155">
        <v>1</v>
      </c>
      <c r="AB102" s="158">
        <v>3</v>
      </c>
      <c r="AC102" s="155" t="s">
        <v>374</v>
      </c>
      <c r="AD102" s="158" t="s">
        <v>374</v>
      </c>
      <c r="AE102" s="155" t="s">
        <v>374</v>
      </c>
      <c r="AF102" s="158" t="s">
        <v>374</v>
      </c>
      <c r="AG102" s="155" t="s">
        <v>374</v>
      </c>
      <c r="AH102" s="158" t="s">
        <v>374</v>
      </c>
      <c r="AI102" s="155" t="s">
        <v>374</v>
      </c>
      <c r="AJ102" s="158" t="s">
        <v>374</v>
      </c>
      <c r="AK102" s="155">
        <v>1</v>
      </c>
      <c r="AL102" s="158">
        <v>3</v>
      </c>
      <c r="AR102" s="86"/>
    </row>
    <row r="103" spans="1:44" ht="18.75" customHeight="1">
      <c r="A103" s="308" t="s">
        <v>137</v>
      </c>
      <c r="B103" s="156" t="s">
        <v>488</v>
      </c>
      <c r="C103" s="155">
        <v>2</v>
      </c>
      <c r="D103" s="158">
        <v>6</v>
      </c>
      <c r="E103" s="155" t="s">
        <v>374</v>
      </c>
      <c r="F103" s="158" t="s">
        <v>374</v>
      </c>
      <c r="G103" s="155" t="s">
        <v>374</v>
      </c>
      <c r="H103" s="158" t="s">
        <v>374</v>
      </c>
      <c r="I103" s="155" t="s">
        <v>374</v>
      </c>
      <c r="J103" s="158" t="s">
        <v>374</v>
      </c>
      <c r="K103" s="155">
        <v>1</v>
      </c>
      <c r="L103" s="158">
        <v>2</v>
      </c>
      <c r="M103" s="155" t="s">
        <v>374</v>
      </c>
      <c r="N103" s="158" t="s">
        <v>374</v>
      </c>
      <c r="O103" s="155" t="s">
        <v>374</v>
      </c>
      <c r="P103" s="158" t="s">
        <v>374</v>
      </c>
      <c r="Q103" s="155" t="s">
        <v>374</v>
      </c>
      <c r="R103" s="158" t="s">
        <v>374</v>
      </c>
      <c r="S103" s="155" t="s">
        <v>374</v>
      </c>
      <c r="T103" s="158" t="s">
        <v>374</v>
      </c>
      <c r="U103" s="155" t="s">
        <v>374</v>
      </c>
      <c r="V103" s="158" t="s">
        <v>374</v>
      </c>
      <c r="W103" s="155" t="s">
        <v>374</v>
      </c>
      <c r="X103" s="158" t="s">
        <v>374</v>
      </c>
      <c r="Y103" s="155" t="s">
        <v>374</v>
      </c>
      <c r="Z103" s="158" t="s">
        <v>374</v>
      </c>
      <c r="AA103" s="155">
        <v>1</v>
      </c>
      <c r="AB103" s="158">
        <v>4</v>
      </c>
      <c r="AC103" s="155" t="s">
        <v>374</v>
      </c>
      <c r="AD103" s="158" t="s">
        <v>374</v>
      </c>
      <c r="AE103" s="155" t="s">
        <v>374</v>
      </c>
      <c r="AF103" s="158" t="s">
        <v>374</v>
      </c>
      <c r="AG103" s="155" t="s">
        <v>374</v>
      </c>
      <c r="AH103" s="158" t="s">
        <v>374</v>
      </c>
      <c r="AI103" s="155" t="s">
        <v>374</v>
      </c>
      <c r="AJ103" s="158" t="s">
        <v>374</v>
      </c>
      <c r="AK103" s="155" t="s">
        <v>374</v>
      </c>
      <c r="AL103" s="158" t="s">
        <v>374</v>
      </c>
      <c r="AR103" s="85"/>
    </row>
    <row r="104" spans="1:44" ht="18.75" customHeight="1">
      <c r="A104" s="308"/>
      <c r="B104" s="156" t="s">
        <v>489</v>
      </c>
      <c r="C104" s="155">
        <v>7</v>
      </c>
      <c r="D104" s="158">
        <v>25</v>
      </c>
      <c r="E104" s="155" t="s">
        <v>374</v>
      </c>
      <c r="F104" s="158" t="s">
        <v>374</v>
      </c>
      <c r="G104" s="155" t="s">
        <v>374</v>
      </c>
      <c r="H104" s="158" t="s">
        <v>374</v>
      </c>
      <c r="I104" s="155" t="s">
        <v>374</v>
      </c>
      <c r="J104" s="158" t="s">
        <v>374</v>
      </c>
      <c r="K104" s="155">
        <v>2</v>
      </c>
      <c r="L104" s="158">
        <v>16</v>
      </c>
      <c r="M104" s="155" t="s">
        <v>374</v>
      </c>
      <c r="N104" s="158" t="s">
        <v>374</v>
      </c>
      <c r="O104" s="155" t="s">
        <v>374</v>
      </c>
      <c r="P104" s="158" t="s">
        <v>374</v>
      </c>
      <c r="Q104" s="155" t="s">
        <v>374</v>
      </c>
      <c r="R104" s="158" t="s">
        <v>374</v>
      </c>
      <c r="S104" s="155">
        <v>2</v>
      </c>
      <c r="T104" s="158">
        <v>6</v>
      </c>
      <c r="U104" s="155" t="s">
        <v>374</v>
      </c>
      <c r="V104" s="158" t="s">
        <v>374</v>
      </c>
      <c r="W104" s="155">
        <v>1</v>
      </c>
      <c r="X104" s="158">
        <v>1</v>
      </c>
      <c r="Y104" s="155" t="s">
        <v>374</v>
      </c>
      <c r="Z104" s="158" t="s">
        <v>374</v>
      </c>
      <c r="AA104" s="155" t="s">
        <v>374</v>
      </c>
      <c r="AB104" s="158" t="s">
        <v>374</v>
      </c>
      <c r="AC104" s="155">
        <v>2</v>
      </c>
      <c r="AD104" s="158">
        <v>2</v>
      </c>
      <c r="AE104" s="155" t="s">
        <v>374</v>
      </c>
      <c r="AF104" s="158" t="s">
        <v>374</v>
      </c>
      <c r="AG104" s="155" t="s">
        <v>374</v>
      </c>
      <c r="AH104" s="158" t="s">
        <v>374</v>
      </c>
      <c r="AI104" s="155" t="s">
        <v>374</v>
      </c>
      <c r="AJ104" s="158" t="s">
        <v>374</v>
      </c>
      <c r="AK104" s="155" t="s">
        <v>374</v>
      </c>
      <c r="AL104" s="158" t="s">
        <v>374</v>
      </c>
      <c r="AR104" s="85"/>
    </row>
    <row r="105" spans="1:44" ht="18.75" customHeight="1">
      <c r="A105" s="308"/>
      <c r="B105" s="156" t="s">
        <v>490</v>
      </c>
      <c r="C105" s="155">
        <v>35</v>
      </c>
      <c r="D105" s="158">
        <v>349</v>
      </c>
      <c r="E105" s="155">
        <v>1</v>
      </c>
      <c r="F105" s="158">
        <v>8</v>
      </c>
      <c r="G105" s="155" t="s">
        <v>374</v>
      </c>
      <c r="H105" s="158" t="s">
        <v>374</v>
      </c>
      <c r="I105" s="155">
        <v>3</v>
      </c>
      <c r="J105" s="158">
        <v>6</v>
      </c>
      <c r="K105" s="155">
        <v>1</v>
      </c>
      <c r="L105" s="158">
        <v>74</v>
      </c>
      <c r="M105" s="155" t="s">
        <v>374</v>
      </c>
      <c r="N105" s="158" t="s">
        <v>374</v>
      </c>
      <c r="O105" s="155" t="s">
        <v>374</v>
      </c>
      <c r="P105" s="158" t="s">
        <v>374</v>
      </c>
      <c r="Q105" s="155">
        <v>2</v>
      </c>
      <c r="R105" s="158">
        <v>19</v>
      </c>
      <c r="S105" s="155">
        <v>21</v>
      </c>
      <c r="T105" s="158">
        <v>203</v>
      </c>
      <c r="U105" s="155" t="s">
        <v>374</v>
      </c>
      <c r="V105" s="158" t="s">
        <v>374</v>
      </c>
      <c r="W105" s="155">
        <v>2</v>
      </c>
      <c r="X105" s="158">
        <v>15</v>
      </c>
      <c r="Y105" s="155" t="s">
        <v>374</v>
      </c>
      <c r="Z105" s="158" t="s">
        <v>374</v>
      </c>
      <c r="AA105" s="155">
        <v>2</v>
      </c>
      <c r="AB105" s="158">
        <v>4</v>
      </c>
      <c r="AC105" s="155">
        <v>2</v>
      </c>
      <c r="AD105" s="158">
        <v>15</v>
      </c>
      <c r="AE105" s="155" t="s">
        <v>374</v>
      </c>
      <c r="AF105" s="158" t="s">
        <v>374</v>
      </c>
      <c r="AG105" s="155">
        <v>1</v>
      </c>
      <c r="AH105" s="158">
        <v>5</v>
      </c>
      <c r="AI105" s="155" t="s">
        <v>374</v>
      </c>
      <c r="AJ105" s="158" t="s">
        <v>374</v>
      </c>
      <c r="AK105" s="155" t="s">
        <v>374</v>
      </c>
      <c r="AL105" s="158" t="s">
        <v>374</v>
      </c>
      <c r="AR105" s="85"/>
    </row>
    <row r="106" spans="1:44" ht="18.75" customHeight="1">
      <c r="A106" s="308"/>
      <c r="B106" s="156" t="s">
        <v>491</v>
      </c>
      <c r="C106" s="155">
        <v>9</v>
      </c>
      <c r="D106" s="158">
        <v>190</v>
      </c>
      <c r="E106" s="155" t="s">
        <v>374</v>
      </c>
      <c r="F106" s="158" t="s">
        <v>374</v>
      </c>
      <c r="G106" s="155" t="s">
        <v>374</v>
      </c>
      <c r="H106" s="158" t="s">
        <v>374</v>
      </c>
      <c r="I106" s="155">
        <v>3</v>
      </c>
      <c r="J106" s="158">
        <v>4</v>
      </c>
      <c r="K106" s="155">
        <v>1</v>
      </c>
      <c r="L106" s="158">
        <v>157</v>
      </c>
      <c r="M106" s="155" t="s">
        <v>374</v>
      </c>
      <c r="N106" s="158" t="s">
        <v>374</v>
      </c>
      <c r="O106" s="155" t="s">
        <v>374</v>
      </c>
      <c r="P106" s="158" t="s">
        <v>374</v>
      </c>
      <c r="Q106" s="155" t="s">
        <v>374</v>
      </c>
      <c r="R106" s="158" t="s">
        <v>374</v>
      </c>
      <c r="S106" s="155">
        <v>2</v>
      </c>
      <c r="T106" s="158">
        <v>6</v>
      </c>
      <c r="U106" s="155" t="s">
        <v>374</v>
      </c>
      <c r="V106" s="158" t="s">
        <v>374</v>
      </c>
      <c r="W106" s="155">
        <v>1</v>
      </c>
      <c r="X106" s="158">
        <v>2</v>
      </c>
      <c r="Y106" s="155" t="s">
        <v>374</v>
      </c>
      <c r="Z106" s="158" t="s">
        <v>374</v>
      </c>
      <c r="AA106" s="155" t="s">
        <v>374</v>
      </c>
      <c r="AB106" s="158" t="s">
        <v>374</v>
      </c>
      <c r="AC106" s="155">
        <v>1</v>
      </c>
      <c r="AD106" s="158">
        <v>8</v>
      </c>
      <c r="AE106" s="155" t="s">
        <v>374</v>
      </c>
      <c r="AF106" s="158" t="s">
        <v>374</v>
      </c>
      <c r="AG106" s="155" t="s">
        <v>374</v>
      </c>
      <c r="AH106" s="158" t="s">
        <v>374</v>
      </c>
      <c r="AI106" s="155" t="s">
        <v>374</v>
      </c>
      <c r="AJ106" s="158" t="s">
        <v>374</v>
      </c>
      <c r="AK106" s="155">
        <v>1</v>
      </c>
      <c r="AL106" s="158">
        <v>13</v>
      </c>
      <c r="AR106" s="86"/>
    </row>
    <row r="107" spans="1:44" ht="18.75" customHeight="1">
      <c r="A107" s="308"/>
      <c r="B107" s="156" t="s">
        <v>492</v>
      </c>
      <c r="C107" s="155">
        <v>6</v>
      </c>
      <c r="D107" s="158">
        <v>21</v>
      </c>
      <c r="E107" s="155" t="s">
        <v>374</v>
      </c>
      <c r="F107" s="158" t="s">
        <v>374</v>
      </c>
      <c r="G107" s="155" t="s">
        <v>374</v>
      </c>
      <c r="H107" s="158" t="s">
        <v>374</v>
      </c>
      <c r="I107" s="155">
        <v>1</v>
      </c>
      <c r="J107" s="158">
        <v>1</v>
      </c>
      <c r="K107" s="155" t="s">
        <v>374</v>
      </c>
      <c r="L107" s="158" t="s">
        <v>374</v>
      </c>
      <c r="M107" s="155" t="s">
        <v>374</v>
      </c>
      <c r="N107" s="158" t="s">
        <v>374</v>
      </c>
      <c r="O107" s="155" t="s">
        <v>374</v>
      </c>
      <c r="P107" s="158" t="s">
        <v>374</v>
      </c>
      <c r="Q107" s="155" t="s">
        <v>374</v>
      </c>
      <c r="R107" s="158" t="s">
        <v>374</v>
      </c>
      <c r="S107" s="155">
        <v>1</v>
      </c>
      <c r="T107" s="158">
        <v>2</v>
      </c>
      <c r="U107" s="155" t="s">
        <v>374</v>
      </c>
      <c r="V107" s="158" t="s">
        <v>374</v>
      </c>
      <c r="W107" s="155">
        <v>1</v>
      </c>
      <c r="X107" s="158">
        <v>1</v>
      </c>
      <c r="Y107" s="155" t="s">
        <v>374</v>
      </c>
      <c r="Z107" s="158" t="s">
        <v>374</v>
      </c>
      <c r="AA107" s="155" t="s">
        <v>374</v>
      </c>
      <c r="AB107" s="158" t="s">
        <v>374</v>
      </c>
      <c r="AC107" s="155" t="s">
        <v>374</v>
      </c>
      <c r="AD107" s="158" t="s">
        <v>374</v>
      </c>
      <c r="AE107" s="155" t="s">
        <v>374</v>
      </c>
      <c r="AF107" s="158" t="s">
        <v>374</v>
      </c>
      <c r="AG107" s="155" t="s">
        <v>374</v>
      </c>
      <c r="AH107" s="158" t="s">
        <v>374</v>
      </c>
      <c r="AI107" s="155" t="s">
        <v>374</v>
      </c>
      <c r="AJ107" s="158" t="s">
        <v>374</v>
      </c>
      <c r="AK107" s="155">
        <v>3</v>
      </c>
      <c r="AL107" s="158">
        <v>17</v>
      </c>
      <c r="AR107" s="85"/>
    </row>
    <row r="108" spans="1:44" ht="18.75" customHeight="1">
      <c r="A108" s="308"/>
      <c r="B108" s="156" t="s">
        <v>493</v>
      </c>
      <c r="C108" s="155">
        <v>16</v>
      </c>
      <c r="D108" s="158">
        <v>131</v>
      </c>
      <c r="E108" s="155" t="s">
        <v>374</v>
      </c>
      <c r="F108" s="158" t="s">
        <v>374</v>
      </c>
      <c r="G108" s="155" t="s">
        <v>374</v>
      </c>
      <c r="H108" s="158" t="s">
        <v>374</v>
      </c>
      <c r="I108" s="155">
        <v>3</v>
      </c>
      <c r="J108" s="158">
        <v>7</v>
      </c>
      <c r="K108" s="155">
        <v>3</v>
      </c>
      <c r="L108" s="158">
        <v>97</v>
      </c>
      <c r="M108" s="155" t="s">
        <v>374</v>
      </c>
      <c r="N108" s="158" t="s">
        <v>374</v>
      </c>
      <c r="O108" s="155" t="s">
        <v>374</v>
      </c>
      <c r="P108" s="158" t="s">
        <v>374</v>
      </c>
      <c r="Q108" s="155" t="s">
        <v>374</v>
      </c>
      <c r="R108" s="158" t="s">
        <v>374</v>
      </c>
      <c r="S108" s="155">
        <v>4</v>
      </c>
      <c r="T108" s="158">
        <v>10</v>
      </c>
      <c r="U108" s="155">
        <v>1</v>
      </c>
      <c r="V108" s="158">
        <v>2</v>
      </c>
      <c r="W108" s="155">
        <v>1</v>
      </c>
      <c r="X108" s="158">
        <v>1</v>
      </c>
      <c r="Y108" s="155" t="s">
        <v>374</v>
      </c>
      <c r="Z108" s="158" t="s">
        <v>374</v>
      </c>
      <c r="AA108" s="155" t="s">
        <v>374</v>
      </c>
      <c r="AB108" s="158" t="s">
        <v>374</v>
      </c>
      <c r="AC108" s="155" t="s">
        <v>374</v>
      </c>
      <c r="AD108" s="158" t="s">
        <v>374</v>
      </c>
      <c r="AE108" s="155">
        <v>1</v>
      </c>
      <c r="AF108" s="158">
        <v>1</v>
      </c>
      <c r="AG108" s="155" t="s">
        <v>374</v>
      </c>
      <c r="AH108" s="158" t="s">
        <v>374</v>
      </c>
      <c r="AI108" s="155">
        <v>1</v>
      </c>
      <c r="AJ108" s="158">
        <v>2</v>
      </c>
      <c r="AK108" s="155">
        <v>2</v>
      </c>
      <c r="AL108" s="158">
        <v>11</v>
      </c>
      <c r="AR108" s="85"/>
    </row>
    <row r="109" spans="1:44" ht="18.75" customHeight="1">
      <c r="A109" s="308" t="s">
        <v>138</v>
      </c>
      <c r="B109" s="156" t="s">
        <v>494</v>
      </c>
      <c r="C109" s="155">
        <v>5</v>
      </c>
      <c r="D109" s="158">
        <v>53</v>
      </c>
      <c r="E109" s="155">
        <v>1</v>
      </c>
      <c r="F109" s="158">
        <v>10</v>
      </c>
      <c r="G109" s="155" t="s">
        <v>374</v>
      </c>
      <c r="H109" s="158" t="s">
        <v>374</v>
      </c>
      <c r="I109" s="155" t="s">
        <v>374</v>
      </c>
      <c r="J109" s="158" t="s">
        <v>374</v>
      </c>
      <c r="K109" s="155">
        <v>2</v>
      </c>
      <c r="L109" s="158">
        <v>37</v>
      </c>
      <c r="M109" s="155" t="s">
        <v>374</v>
      </c>
      <c r="N109" s="158" t="s">
        <v>374</v>
      </c>
      <c r="O109" s="155" t="s">
        <v>374</v>
      </c>
      <c r="P109" s="158" t="s">
        <v>374</v>
      </c>
      <c r="Q109" s="155" t="s">
        <v>374</v>
      </c>
      <c r="R109" s="158" t="s">
        <v>374</v>
      </c>
      <c r="S109" s="155">
        <v>2</v>
      </c>
      <c r="T109" s="158">
        <v>6</v>
      </c>
      <c r="U109" s="155" t="s">
        <v>374</v>
      </c>
      <c r="V109" s="158" t="s">
        <v>374</v>
      </c>
      <c r="W109" s="155" t="s">
        <v>374</v>
      </c>
      <c r="X109" s="158" t="s">
        <v>374</v>
      </c>
      <c r="Y109" s="155" t="s">
        <v>374</v>
      </c>
      <c r="Z109" s="158" t="s">
        <v>374</v>
      </c>
      <c r="AA109" s="155" t="s">
        <v>374</v>
      </c>
      <c r="AB109" s="158" t="s">
        <v>374</v>
      </c>
      <c r="AC109" s="155" t="s">
        <v>374</v>
      </c>
      <c r="AD109" s="158" t="s">
        <v>374</v>
      </c>
      <c r="AE109" s="155" t="s">
        <v>374</v>
      </c>
      <c r="AF109" s="158" t="s">
        <v>374</v>
      </c>
      <c r="AG109" s="155" t="s">
        <v>374</v>
      </c>
      <c r="AH109" s="158" t="s">
        <v>374</v>
      </c>
      <c r="AI109" s="155" t="s">
        <v>374</v>
      </c>
      <c r="AJ109" s="158" t="s">
        <v>374</v>
      </c>
      <c r="AK109" s="155" t="s">
        <v>374</v>
      </c>
      <c r="AL109" s="158" t="s">
        <v>374</v>
      </c>
      <c r="AR109" s="85"/>
    </row>
    <row r="110" spans="1:44" ht="18.75" customHeight="1">
      <c r="A110" s="308"/>
      <c r="B110" s="156" t="s">
        <v>495</v>
      </c>
      <c r="C110" s="155">
        <v>41</v>
      </c>
      <c r="D110" s="158">
        <v>1332</v>
      </c>
      <c r="E110" s="155" t="s">
        <v>374</v>
      </c>
      <c r="F110" s="158" t="s">
        <v>374</v>
      </c>
      <c r="G110" s="155" t="s">
        <v>374</v>
      </c>
      <c r="H110" s="158" t="s">
        <v>374</v>
      </c>
      <c r="I110" s="155">
        <v>4</v>
      </c>
      <c r="J110" s="158">
        <v>24</v>
      </c>
      <c r="K110" s="155">
        <v>11</v>
      </c>
      <c r="L110" s="158">
        <v>1096</v>
      </c>
      <c r="M110" s="155" t="s">
        <v>374</v>
      </c>
      <c r="N110" s="158" t="s">
        <v>374</v>
      </c>
      <c r="O110" s="155" t="s">
        <v>374</v>
      </c>
      <c r="P110" s="158" t="s">
        <v>374</v>
      </c>
      <c r="Q110" s="155">
        <v>5</v>
      </c>
      <c r="R110" s="158">
        <v>115</v>
      </c>
      <c r="S110" s="155">
        <v>5</v>
      </c>
      <c r="T110" s="158">
        <v>27</v>
      </c>
      <c r="U110" s="155" t="s">
        <v>374</v>
      </c>
      <c r="V110" s="158" t="s">
        <v>374</v>
      </c>
      <c r="W110" s="155">
        <v>1</v>
      </c>
      <c r="X110" s="158">
        <v>2</v>
      </c>
      <c r="Y110" s="155">
        <v>2</v>
      </c>
      <c r="Z110" s="158">
        <v>19</v>
      </c>
      <c r="AA110" s="155">
        <v>2</v>
      </c>
      <c r="AB110" s="158">
        <v>14</v>
      </c>
      <c r="AC110" s="155">
        <v>4</v>
      </c>
      <c r="AD110" s="158">
        <v>5</v>
      </c>
      <c r="AE110" s="155">
        <v>1</v>
      </c>
      <c r="AF110" s="158">
        <v>4</v>
      </c>
      <c r="AG110" s="155">
        <v>3</v>
      </c>
      <c r="AH110" s="158">
        <v>21</v>
      </c>
      <c r="AI110" s="155" t="s">
        <v>374</v>
      </c>
      <c r="AJ110" s="158" t="s">
        <v>374</v>
      </c>
      <c r="AK110" s="155">
        <v>3</v>
      </c>
      <c r="AL110" s="158">
        <v>5</v>
      </c>
      <c r="AR110" s="86"/>
    </row>
    <row r="111" spans="1:44" ht="18.75" customHeight="1">
      <c r="A111" s="308"/>
      <c r="B111" s="156" t="s">
        <v>496</v>
      </c>
      <c r="C111" s="155">
        <v>2</v>
      </c>
      <c r="D111" s="158">
        <v>23</v>
      </c>
      <c r="E111" s="155" t="s">
        <v>374</v>
      </c>
      <c r="F111" s="158" t="s">
        <v>374</v>
      </c>
      <c r="G111" s="155" t="s">
        <v>374</v>
      </c>
      <c r="H111" s="158" t="s">
        <v>374</v>
      </c>
      <c r="I111" s="155" t="s">
        <v>374</v>
      </c>
      <c r="J111" s="158" t="s">
        <v>374</v>
      </c>
      <c r="K111" s="155" t="s">
        <v>374</v>
      </c>
      <c r="L111" s="158" t="s">
        <v>374</v>
      </c>
      <c r="M111" s="155" t="s">
        <v>374</v>
      </c>
      <c r="N111" s="158" t="s">
        <v>374</v>
      </c>
      <c r="O111" s="155" t="s">
        <v>374</v>
      </c>
      <c r="P111" s="158" t="s">
        <v>374</v>
      </c>
      <c r="Q111" s="155" t="s">
        <v>374</v>
      </c>
      <c r="R111" s="158" t="s">
        <v>374</v>
      </c>
      <c r="S111" s="155" t="s">
        <v>374</v>
      </c>
      <c r="T111" s="158" t="s">
        <v>374</v>
      </c>
      <c r="U111" s="155" t="s">
        <v>374</v>
      </c>
      <c r="V111" s="158" t="s">
        <v>374</v>
      </c>
      <c r="W111" s="155" t="s">
        <v>374</v>
      </c>
      <c r="X111" s="158" t="s">
        <v>374</v>
      </c>
      <c r="Y111" s="155" t="s">
        <v>374</v>
      </c>
      <c r="Z111" s="158" t="s">
        <v>374</v>
      </c>
      <c r="AA111" s="155">
        <v>1</v>
      </c>
      <c r="AB111" s="158">
        <v>21</v>
      </c>
      <c r="AC111" s="155">
        <v>1</v>
      </c>
      <c r="AD111" s="158">
        <v>2</v>
      </c>
      <c r="AE111" s="155" t="s">
        <v>374</v>
      </c>
      <c r="AF111" s="158" t="s">
        <v>374</v>
      </c>
      <c r="AG111" s="155" t="s">
        <v>374</v>
      </c>
      <c r="AH111" s="158" t="s">
        <v>374</v>
      </c>
      <c r="AI111" s="155" t="s">
        <v>374</v>
      </c>
      <c r="AJ111" s="158" t="s">
        <v>374</v>
      </c>
      <c r="AK111" s="155" t="s">
        <v>374</v>
      </c>
      <c r="AL111" s="158" t="s">
        <v>374</v>
      </c>
      <c r="AR111" s="85"/>
    </row>
    <row r="112" spans="1:44" ht="18.75" customHeight="1">
      <c r="A112" s="308"/>
      <c r="B112" s="156" t="s">
        <v>497</v>
      </c>
      <c r="C112" s="155">
        <v>36</v>
      </c>
      <c r="D112" s="158">
        <v>270</v>
      </c>
      <c r="E112" s="155" t="s">
        <v>374</v>
      </c>
      <c r="F112" s="158" t="s">
        <v>374</v>
      </c>
      <c r="G112" s="155" t="s">
        <v>374</v>
      </c>
      <c r="H112" s="158" t="s">
        <v>374</v>
      </c>
      <c r="I112" s="155">
        <v>6</v>
      </c>
      <c r="J112" s="158">
        <v>22</v>
      </c>
      <c r="K112" s="155">
        <v>9</v>
      </c>
      <c r="L112" s="158">
        <v>69</v>
      </c>
      <c r="M112" s="155" t="s">
        <v>374</v>
      </c>
      <c r="N112" s="158" t="s">
        <v>374</v>
      </c>
      <c r="O112" s="155" t="s">
        <v>374</v>
      </c>
      <c r="P112" s="158" t="s">
        <v>374</v>
      </c>
      <c r="Q112" s="155">
        <v>5</v>
      </c>
      <c r="R112" s="158">
        <v>60</v>
      </c>
      <c r="S112" s="155">
        <v>5</v>
      </c>
      <c r="T112" s="158">
        <v>43</v>
      </c>
      <c r="U112" s="155" t="s">
        <v>374</v>
      </c>
      <c r="V112" s="158" t="s">
        <v>374</v>
      </c>
      <c r="W112" s="155" t="s">
        <v>374</v>
      </c>
      <c r="X112" s="158" t="s">
        <v>374</v>
      </c>
      <c r="Y112" s="155">
        <v>4</v>
      </c>
      <c r="Z112" s="158">
        <v>31</v>
      </c>
      <c r="AA112" s="155">
        <v>1</v>
      </c>
      <c r="AB112" s="158">
        <v>2</v>
      </c>
      <c r="AC112" s="155">
        <v>2</v>
      </c>
      <c r="AD112" s="158">
        <v>20</v>
      </c>
      <c r="AE112" s="155">
        <v>1</v>
      </c>
      <c r="AF112" s="158">
        <v>1</v>
      </c>
      <c r="AG112" s="155" t="s">
        <v>374</v>
      </c>
      <c r="AH112" s="158" t="s">
        <v>374</v>
      </c>
      <c r="AI112" s="155">
        <v>1</v>
      </c>
      <c r="AJ112" s="158">
        <v>16</v>
      </c>
      <c r="AK112" s="155">
        <v>2</v>
      </c>
      <c r="AL112" s="158">
        <v>6</v>
      </c>
      <c r="AR112" s="85"/>
    </row>
    <row r="113" spans="1:44" ht="18.75" customHeight="1">
      <c r="A113" s="308" t="s">
        <v>177</v>
      </c>
      <c r="B113" s="156" t="s">
        <v>498</v>
      </c>
      <c r="C113" s="155">
        <v>25</v>
      </c>
      <c r="D113" s="158">
        <v>387</v>
      </c>
      <c r="E113" s="155">
        <v>1</v>
      </c>
      <c r="F113" s="158">
        <v>28</v>
      </c>
      <c r="G113" s="155" t="s">
        <v>374</v>
      </c>
      <c r="H113" s="158" t="s">
        <v>374</v>
      </c>
      <c r="I113" s="155">
        <v>1</v>
      </c>
      <c r="J113" s="158">
        <v>2</v>
      </c>
      <c r="K113" s="155">
        <v>6</v>
      </c>
      <c r="L113" s="158">
        <v>166</v>
      </c>
      <c r="M113" s="155" t="s">
        <v>374</v>
      </c>
      <c r="N113" s="158" t="s">
        <v>374</v>
      </c>
      <c r="O113" s="155" t="s">
        <v>374</v>
      </c>
      <c r="P113" s="158" t="s">
        <v>374</v>
      </c>
      <c r="Q113" s="155">
        <v>2</v>
      </c>
      <c r="R113" s="158">
        <v>75</v>
      </c>
      <c r="S113" s="155">
        <v>7</v>
      </c>
      <c r="T113" s="158">
        <v>94</v>
      </c>
      <c r="U113" s="155" t="s">
        <v>374</v>
      </c>
      <c r="V113" s="158" t="s">
        <v>374</v>
      </c>
      <c r="W113" s="155">
        <v>1</v>
      </c>
      <c r="X113" s="158">
        <v>1</v>
      </c>
      <c r="Y113" s="155">
        <v>2</v>
      </c>
      <c r="Z113" s="158">
        <v>7</v>
      </c>
      <c r="AA113" s="155">
        <v>1</v>
      </c>
      <c r="AB113" s="158">
        <v>1</v>
      </c>
      <c r="AC113" s="155" t="s">
        <v>374</v>
      </c>
      <c r="AD113" s="158" t="s">
        <v>374</v>
      </c>
      <c r="AE113" s="155">
        <v>1</v>
      </c>
      <c r="AF113" s="158">
        <v>2</v>
      </c>
      <c r="AG113" s="155">
        <v>1</v>
      </c>
      <c r="AH113" s="158">
        <v>6</v>
      </c>
      <c r="AI113" s="155">
        <v>1</v>
      </c>
      <c r="AJ113" s="158">
        <v>4</v>
      </c>
      <c r="AK113" s="155">
        <v>1</v>
      </c>
      <c r="AL113" s="158">
        <v>1</v>
      </c>
      <c r="AR113" s="86"/>
    </row>
    <row r="114" spans="1:44" ht="18.75" customHeight="1">
      <c r="A114" s="308"/>
      <c r="B114" s="156" t="s">
        <v>499</v>
      </c>
      <c r="C114" s="155">
        <v>2</v>
      </c>
      <c r="D114" s="158">
        <v>39</v>
      </c>
      <c r="E114" s="155" t="s">
        <v>374</v>
      </c>
      <c r="F114" s="158" t="s">
        <v>374</v>
      </c>
      <c r="G114" s="155" t="s">
        <v>374</v>
      </c>
      <c r="H114" s="158" t="s">
        <v>374</v>
      </c>
      <c r="I114" s="155">
        <v>1</v>
      </c>
      <c r="J114" s="158">
        <v>38</v>
      </c>
      <c r="K114" s="155" t="s">
        <v>374</v>
      </c>
      <c r="L114" s="158" t="s">
        <v>374</v>
      </c>
      <c r="M114" s="155" t="s">
        <v>374</v>
      </c>
      <c r="N114" s="158" t="s">
        <v>374</v>
      </c>
      <c r="O114" s="155" t="s">
        <v>374</v>
      </c>
      <c r="P114" s="158" t="s">
        <v>374</v>
      </c>
      <c r="Q114" s="155" t="s">
        <v>374</v>
      </c>
      <c r="R114" s="158" t="s">
        <v>374</v>
      </c>
      <c r="S114" s="155" t="s">
        <v>374</v>
      </c>
      <c r="T114" s="158" t="s">
        <v>374</v>
      </c>
      <c r="U114" s="155" t="s">
        <v>374</v>
      </c>
      <c r="V114" s="158" t="s">
        <v>374</v>
      </c>
      <c r="W114" s="155">
        <v>1</v>
      </c>
      <c r="X114" s="158">
        <v>1</v>
      </c>
      <c r="Y114" s="155" t="s">
        <v>374</v>
      </c>
      <c r="Z114" s="158" t="s">
        <v>374</v>
      </c>
      <c r="AA114" s="155" t="s">
        <v>374</v>
      </c>
      <c r="AB114" s="158" t="s">
        <v>374</v>
      </c>
      <c r="AC114" s="155" t="s">
        <v>374</v>
      </c>
      <c r="AD114" s="158" t="s">
        <v>374</v>
      </c>
      <c r="AE114" s="155" t="s">
        <v>374</v>
      </c>
      <c r="AF114" s="158" t="s">
        <v>374</v>
      </c>
      <c r="AG114" s="155" t="s">
        <v>374</v>
      </c>
      <c r="AH114" s="158" t="s">
        <v>374</v>
      </c>
      <c r="AI114" s="155" t="s">
        <v>374</v>
      </c>
      <c r="AJ114" s="158" t="s">
        <v>374</v>
      </c>
      <c r="AK114" s="155" t="s">
        <v>374</v>
      </c>
      <c r="AL114" s="158" t="s">
        <v>374</v>
      </c>
      <c r="AR114" s="85"/>
    </row>
    <row r="115" spans="1:44" ht="18.75" customHeight="1">
      <c r="A115" s="308"/>
      <c r="B115" s="156" t="s">
        <v>500</v>
      </c>
      <c r="C115" s="155">
        <v>28</v>
      </c>
      <c r="D115" s="158">
        <v>500</v>
      </c>
      <c r="E115" s="155">
        <v>1</v>
      </c>
      <c r="F115" s="158">
        <v>6</v>
      </c>
      <c r="G115" s="155" t="s">
        <v>374</v>
      </c>
      <c r="H115" s="158" t="s">
        <v>374</v>
      </c>
      <c r="I115" s="155">
        <v>2</v>
      </c>
      <c r="J115" s="158">
        <v>6</v>
      </c>
      <c r="K115" s="155">
        <v>12</v>
      </c>
      <c r="L115" s="158">
        <v>394</v>
      </c>
      <c r="M115" s="155" t="s">
        <v>374</v>
      </c>
      <c r="N115" s="158" t="s">
        <v>374</v>
      </c>
      <c r="O115" s="155" t="s">
        <v>374</v>
      </c>
      <c r="P115" s="158" t="s">
        <v>374</v>
      </c>
      <c r="Q115" s="155">
        <v>1</v>
      </c>
      <c r="R115" s="158">
        <v>1</v>
      </c>
      <c r="S115" s="155">
        <v>5</v>
      </c>
      <c r="T115" s="158">
        <v>27</v>
      </c>
      <c r="U115" s="155" t="s">
        <v>374</v>
      </c>
      <c r="V115" s="158" t="s">
        <v>374</v>
      </c>
      <c r="W115" s="155" t="s">
        <v>374</v>
      </c>
      <c r="X115" s="158" t="s">
        <v>374</v>
      </c>
      <c r="Y115" s="155">
        <v>1</v>
      </c>
      <c r="Z115" s="158">
        <v>2</v>
      </c>
      <c r="AA115" s="155">
        <v>1</v>
      </c>
      <c r="AB115" s="158">
        <v>4</v>
      </c>
      <c r="AC115" s="155" t="s">
        <v>374</v>
      </c>
      <c r="AD115" s="158" t="s">
        <v>374</v>
      </c>
      <c r="AE115" s="155">
        <v>1</v>
      </c>
      <c r="AF115" s="158">
        <v>1</v>
      </c>
      <c r="AG115" s="155">
        <v>2</v>
      </c>
      <c r="AH115" s="158">
        <v>35</v>
      </c>
      <c r="AI115" s="155" t="s">
        <v>374</v>
      </c>
      <c r="AJ115" s="158" t="s">
        <v>374</v>
      </c>
      <c r="AK115" s="155">
        <v>2</v>
      </c>
      <c r="AL115" s="158">
        <v>24</v>
      </c>
      <c r="AR115" s="85"/>
    </row>
    <row r="116" spans="1:44" ht="18.75" customHeight="1">
      <c r="A116" s="308"/>
      <c r="B116" s="156" t="s">
        <v>501</v>
      </c>
      <c r="C116" s="155">
        <v>29</v>
      </c>
      <c r="D116" s="158">
        <v>305</v>
      </c>
      <c r="E116" s="155" t="s">
        <v>374</v>
      </c>
      <c r="F116" s="158" t="s">
        <v>374</v>
      </c>
      <c r="G116" s="155" t="s">
        <v>374</v>
      </c>
      <c r="H116" s="158" t="s">
        <v>374</v>
      </c>
      <c r="I116" s="155">
        <v>3</v>
      </c>
      <c r="J116" s="158">
        <v>35</v>
      </c>
      <c r="K116" s="155">
        <v>9</v>
      </c>
      <c r="L116" s="158">
        <v>158</v>
      </c>
      <c r="M116" s="155" t="s">
        <v>374</v>
      </c>
      <c r="N116" s="158" t="s">
        <v>374</v>
      </c>
      <c r="O116" s="155" t="s">
        <v>374</v>
      </c>
      <c r="P116" s="158" t="s">
        <v>374</v>
      </c>
      <c r="Q116" s="155">
        <v>3</v>
      </c>
      <c r="R116" s="158">
        <v>13</v>
      </c>
      <c r="S116" s="155">
        <v>2</v>
      </c>
      <c r="T116" s="158">
        <v>11</v>
      </c>
      <c r="U116" s="155">
        <v>1</v>
      </c>
      <c r="V116" s="158">
        <v>1</v>
      </c>
      <c r="W116" s="155">
        <v>4</v>
      </c>
      <c r="X116" s="158">
        <v>24</v>
      </c>
      <c r="Y116" s="155" t="s">
        <v>374</v>
      </c>
      <c r="Z116" s="158" t="s">
        <v>374</v>
      </c>
      <c r="AA116" s="155">
        <v>3</v>
      </c>
      <c r="AB116" s="158">
        <v>5</v>
      </c>
      <c r="AC116" s="155">
        <v>2</v>
      </c>
      <c r="AD116" s="158">
        <v>3</v>
      </c>
      <c r="AE116" s="155">
        <v>1</v>
      </c>
      <c r="AF116" s="158">
        <v>44</v>
      </c>
      <c r="AG116" s="155" t="s">
        <v>374</v>
      </c>
      <c r="AH116" s="158" t="s">
        <v>374</v>
      </c>
      <c r="AI116" s="155" t="s">
        <v>374</v>
      </c>
      <c r="AJ116" s="158" t="s">
        <v>374</v>
      </c>
      <c r="AK116" s="155">
        <v>1</v>
      </c>
      <c r="AL116" s="158">
        <v>11</v>
      </c>
      <c r="AR116" s="85"/>
    </row>
    <row r="117" spans="1:44" ht="18.75" customHeight="1">
      <c r="A117" s="308"/>
      <c r="B117" s="156" t="s">
        <v>502</v>
      </c>
      <c r="C117" s="155">
        <v>20</v>
      </c>
      <c r="D117" s="158">
        <v>257</v>
      </c>
      <c r="E117" s="155" t="s">
        <v>374</v>
      </c>
      <c r="F117" s="158" t="s">
        <v>374</v>
      </c>
      <c r="G117" s="155" t="s">
        <v>374</v>
      </c>
      <c r="H117" s="158" t="s">
        <v>374</v>
      </c>
      <c r="I117" s="155" t="s">
        <v>374</v>
      </c>
      <c r="J117" s="158" t="s">
        <v>374</v>
      </c>
      <c r="K117" s="155">
        <v>9</v>
      </c>
      <c r="L117" s="158">
        <v>172</v>
      </c>
      <c r="M117" s="155" t="s">
        <v>374</v>
      </c>
      <c r="N117" s="158" t="s">
        <v>374</v>
      </c>
      <c r="O117" s="155" t="s">
        <v>374</v>
      </c>
      <c r="P117" s="158" t="s">
        <v>374</v>
      </c>
      <c r="Q117" s="155">
        <v>3</v>
      </c>
      <c r="R117" s="158">
        <v>59</v>
      </c>
      <c r="S117" s="155">
        <v>4</v>
      </c>
      <c r="T117" s="158">
        <v>7</v>
      </c>
      <c r="U117" s="155" t="s">
        <v>374</v>
      </c>
      <c r="V117" s="158" t="s">
        <v>374</v>
      </c>
      <c r="W117" s="155" t="s">
        <v>374</v>
      </c>
      <c r="X117" s="158" t="s">
        <v>374</v>
      </c>
      <c r="Y117" s="155" t="s">
        <v>374</v>
      </c>
      <c r="Z117" s="158" t="s">
        <v>374</v>
      </c>
      <c r="AA117" s="155">
        <v>1</v>
      </c>
      <c r="AB117" s="158">
        <v>1</v>
      </c>
      <c r="AC117" s="155">
        <v>1</v>
      </c>
      <c r="AD117" s="158">
        <v>1</v>
      </c>
      <c r="AE117" s="155" t="s">
        <v>374</v>
      </c>
      <c r="AF117" s="158" t="s">
        <v>374</v>
      </c>
      <c r="AG117" s="155" t="s">
        <v>374</v>
      </c>
      <c r="AH117" s="158" t="s">
        <v>374</v>
      </c>
      <c r="AI117" s="155" t="s">
        <v>374</v>
      </c>
      <c r="AJ117" s="158" t="s">
        <v>374</v>
      </c>
      <c r="AK117" s="155">
        <v>2</v>
      </c>
      <c r="AL117" s="158">
        <v>17</v>
      </c>
      <c r="AR117" s="85"/>
    </row>
    <row r="118" spans="1:38" ht="18.75" customHeight="1">
      <c r="A118" s="308"/>
      <c r="B118" s="156" t="s">
        <v>503</v>
      </c>
      <c r="C118" s="155">
        <v>80</v>
      </c>
      <c r="D118" s="158">
        <v>818</v>
      </c>
      <c r="E118" s="155">
        <v>1</v>
      </c>
      <c r="F118" s="158">
        <v>8</v>
      </c>
      <c r="G118" s="155" t="s">
        <v>374</v>
      </c>
      <c r="H118" s="158" t="s">
        <v>374</v>
      </c>
      <c r="I118" s="155">
        <v>6</v>
      </c>
      <c r="J118" s="158">
        <v>21</v>
      </c>
      <c r="K118" s="155">
        <v>20</v>
      </c>
      <c r="L118" s="158">
        <v>198</v>
      </c>
      <c r="M118" s="155" t="s">
        <v>374</v>
      </c>
      <c r="N118" s="158" t="s">
        <v>374</v>
      </c>
      <c r="O118" s="155" t="s">
        <v>374</v>
      </c>
      <c r="P118" s="158" t="s">
        <v>374</v>
      </c>
      <c r="Q118" s="155">
        <v>9</v>
      </c>
      <c r="R118" s="158">
        <v>338</v>
      </c>
      <c r="S118" s="155">
        <v>19</v>
      </c>
      <c r="T118" s="158">
        <v>111</v>
      </c>
      <c r="U118" s="155" t="s">
        <v>374</v>
      </c>
      <c r="V118" s="158" t="s">
        <v>374</v>
      </c>
      <c r="W118" s="155">
        <v>5</v>
      </c>
      <c r="X118" s="158">
        <v>12</v>
      </c>
      <c r="Y118" s="155">
        <v>4</v>
      </c>
      <c r="Z118" s="158">
        <v>72</v>
      </c>
      <c r="AA118" s="155">
        <v>6</v>
      </c>
      <c r="AB118" s="158">
        <v>25</v>
      </c>
      <c r="AC118" s="155">
        <v>3</v>
      </c>
      <c r="AD118" s="158">
        <v>3</v>
      </c>
      <c r="AE118" s="155">
        <v>1</v>
      </c>
      <c r="AF118" s="158">
        <v>4</v>
      </c>
      <c r="AG118" s="155">
        <v>1</v>
      </c>
      <c r="AH118" s="158">
        <v>11</v>
      </c>
      <c r="AI118" s="155" t="s">
        <v>374</v>
      </c>
      <c r="AJ118" s="158" t="s">
        <v>374</v>
      </c>
      <c r="AK118" s="155">
        <v>5</v>
      </c>
      <c r="AL118" s="158">
        <v>15</v>
      </c>
    </row>
    <row r="119" ht="13.5">
      <c r="A119" s="59" t="s">
        <v>820</v>
      </c>
    </row>
  </sheetData>
  <sheetProtection/>
  <mergeCells count="36">
    <mergeCell ref="A3:B4"/>
    <mergeCell ref="C3:D3"/>
    <mergeCell ref="E3:F3"/>
    <mergeCell ref="G3:H3"/>
    <mergeCell ref="I3:J3"/>
    <mergeCell ref="K3:L3"/>
    <mergeCell ref="AG3:AH3"/>
    <mergeCell ref="AI3:AJ3"/>
    <mergeCell ref="M3:N3"/>
    <mergeCell ref="O3:P3"/>
    <mergeCell ref="Q3:R3"/>
    <mergeCell ref="S3:T3"/>
    <mergeCell ref="U3:V3"/>
    <mergeCell ref="W3:X3"/>
    <mergeCell ref="AK3:AL3"/>
    <mergeCell ref="A5:B5"/>
    <mergeCell ref="A13:A17"/>
    <mergeCell ref="A18:A26"/>
    <mergeCell ref="A27:A32"/>
    <mergeCell ref="A6:A12"/>
    <mergeCell ref="Y3:Z3"/>
    <mergeCell ref="AA3:AB3"/>
    <mergeCell ref="AC3:AD3"/>
    <mergeCell ref="AE3:AF3"/>
    <mergeCell ref="A33:A35"/>
    <mergeCell ref="A36:A56"/>
    <mergeCell ref="A57:A69"/>
    <mergeCell ref="A70:A75"/>
    <mergeCell ref="A76:A81"/>
    <mergeCell ref="A82:A83"/>
    <mergeCell ref="A84:A93"/>
    <mergeCell ref="A94:A98"/>
    <mergeCell ref="A99:A102"/>
    <mergeCell ref="A103:A108"/>
    <mergeCell ref="A109:A112"/>
    <mergeCell ref="A113:A118"/>
  </mergeCells>
  <printOptions/>
  <pageMargins left="0.25" right="0.25" top="0.75" bottom="0.75" header="0.3" footer="0.3"/>
  <pageSetup horizontalDpi="600" verticalDpi="600" orientation="landscape" pageOrder="overThenDown" paperSize="8" scale="56" r:id="rId1"/>
  <headerFooter scaleWithDoc="0" alignWithMargins="0">
    <oddFooter>&amp;C&amp;A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</dc:creator>
  <cp:keywords/>
  <dc:description/>
  <cp:lastModifiedBy>0600497</cp:lastModifiedBy>
  <cp:lastPrinted>2023-07-07T05:19:20Z</cp:lastPrinted>
  <dcterms:created xsi:type="dcterms:W3CDTF">2001-05-24T00:14:46Z</dcterms:created>
  <dcterms:modified xsi:type="dcterms:W3CDTF">2023-07-07T05:21:14Z</dcterms:modified>
  <cp:category/>
  <cp:version/>
  <cp:contentType/>
  <cp:contentStatus/>
</cp:coreProperties>
</file>