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71" windowWidth="8580" windowHeight="8280" tabRatio="831" activeTab="0"/>
  </bookViews>
  <sheets>
    <sheet name="都市公園一覧" sheetId="1" r:id="rId1"/>
  </sheets>
  <definedNames>
    <definedName name="_xlnm.Print_Area" localSheetId="0">'都市公園一覧'!$A$1:$O$90</definedName>
    <definedName name="_xlnm.Print_Titles" localSheetId="0">'都市公園一覧'!$3:$3</definedName>
  </definedNames>
  <calcPr fullCalcOnLoad="1"/>
</workbook>
</file>

<file path=xl/comments1.xml><?xml version="1.0" encoding="utf-8"?>
<comments xmlns="http://schemas.openxmlformats.org/spreadsheetml/2006/main">
  <authors>
    <author> </author>
    <author>VY22G-USER</author>
  </authors>
  <commentList>
    <comment ref="F60" authorId="0">
      <text>
        <r>
          <rPr>
            <sz val="11"/>
            <rFont val="ＭＳ Ｐゴシック"/>
            <family val="3"/>
          </rPr>
          <t>上山梨四丁目３－３
（H21.１.24　換地処分伴う町名地番変更）</t>
        </r>
      </text>
    </comment>
    <comment ref="F69" authorId="0">
      <text>
        <r>
          <rPr>
            <sz val="11"/>
            <rFont val="ＭＳ Ｐゴシック"/>
            <family val="3"/>
          </rPr>
          <t>上山梨三丁目４
（H21.1.24　換地処分に伴う町名地番変更）</t>
        </r>
      </text>
    </comment>
    <comment ref="B4" authorId="1">
      <text>
        <r>
          <rPr>
            <b/>
            <sz val="12"/>
            <rFont val="ＭＳ Ｐゴシック"/>
            <family val="3"/>
          </rPr>
          <t>黄色：愛護活動実施公園</t>
        </r>
      </text>
    </comment>
  </commentList>
</comments>
</file>

<file path=xl/sharedStrings.xml><?xml version="1.0" encoding="utf-8"?>
<sst xmlns="http://schemas.openxmlformats.org/spreadsheetml/2006/main" count="701" uniqueCount="243">
  <si>
    <t>睦公園</t>
  </si>
  <si>
    <t>街区</t>
  </si>
  <si>
    <t>栄公園</t>
  </si>
  <si>
    <t>三門公園</t>
  </si>
  <si>
    <t>山名公園</t>
  </si>
  <si>
    <t>泉公園</t>
  </si>
  <si>
    <t>田町公園</t>
  </si>
  <si>
    <t>葵公園</t>
  </si>
  <si>
    <t>旭公園</t>
  </si>
  <si>
    <t>月見町南公園</t>
  </si>
  <si>
    <t>月見町北公園</t>
  </si>
  <si>
    <t>南町南公園</t>
  </si>
  <si>
    <t>南町北公園</t>
  </si>
  <si>
    <t>南町西公園</t>
  </si>
  <si>
    <t>清水公園</t>
  </si>
  <si>
    <t>小川町西公園</t>
  </si>
  <si>
    <t>小川町東公園</t>
  </si>
  <si>
    <t>砂本公園</t>
  </si>
  <si>
    <t>愛野公園</t>
  </si>
  <si>
    <t>総合</t>
  </si>
  <si>
    <t>和公園</t>
  </si>
  <si>
    <t>育公園</t>
  </si>
  <si>
    <t>新屋公園</t>
  </si>
  <si>
    <t>天橋公園</t>
  </si>
  <si>
    <t>堀越公園</t>
  </si>
  <si>
    <t>近隣</t>
  </si>
  <si>
    <t>小鳩公園</t>
  </si>
  <si>
    <t>メロン公園</t>
  </si>
  <si>
    <t>緑地</t>
  </si>
  <si>
    <t>小笠沢川公園</t>
  </si>
  <si>
    <t>川井公園</t>
  </si>
  <si>
    <t>原野谷川緑道</t>
  </si>
  <si>
    <t>緑道</t>
  </si>
  <si>
    <t>原野谷川親水公園</t>
  </si>
  <si>
    <t>袋井宿場公園</t>
  </si>
  <si>
    <t>じぞう公園</t>
  </si>
  <si>
    <t>ひかり公園</t>
  </si>
  <si>
    <t>堀越久能緑道</t>
  </si>
  <si>
    <t>新池堀越緑道</t>
  </si>
  <si>
    <t>方丈新屋緑道</t>
  </si>
  <si>
    <t>田原緑地</t>
  </si>
  <si>
    <t>高尾町公園</t>
  </si>
  <si>
    <t>菩提ふれあい公園</t>
  </si>
  <si>
    <t>やまもも公園</t>
  </si>
  <si>
    <t>神長中央公園</t>
  </si>
  <si>
    <t>本町宿場公園</t>
  </si>
  <si>
    <t>めだか公園</t>
  </si>
  <si>
    <t>虹のささやき公園</t>
  </si>
  <si>
    <t>かわせみ公園</t>
  </si>
  <si>
    <t>めぐみ公園</t>
  </si>
  <si>
    <t>川井南公園</t>
  </si>
  <si>
    <t>神長南公園</t>
  </si>
  <si>
    <t>れんげ公園</t>
  </si>
  <si>
    <t>広岡河川公園</t>
  </si>
  <si>
    <t>小野田河川公園</t>
  </si>
  <si>
    <t>小笠山総合運動公園</t>
  </si>
  <si>
    <t>広域</t>
  </si>
  <si>
    <t>原野谷川スポーツ公園</t>
  </si>
  <si>
    <t>かおるはるおか公園</t>
  </si>
  <si>
    <t>けやき公園</t>
  </si>
  <si>
    <t>くすのき公園</t>
  </si>
  <si>
    <t>可睡の杜公園</t>
  </si>
  <si>
    <t>かけはし公園</t>
  </si>
  <si>
    <t>神長北公園</t>
  </si>
  <si>
    <t>浅名ポケットパーク</t>
  </si>
  <si>
    <t>諸井ポケットパーク</t>
  </si>
  <si>
    <t>諸井十二所公園</t>
  </si>
  <si>
    <t>二瀬公園</t>
  </si>
  <si>
    <t>Ｎｏ</t>
  </si>
  <si>
    <t>月見の里公園</t>
  </si>
  <si>
    <t>トイレ</t>
  </si>
  <si>
    <t>あけぼのふれあい公園</t>
  </si>
  <si>
    <t>睦町</t>
  </si>
  <si>
    <t>栄町</t>
  </si>
  <si>
    <t>三門町</t>
  </si>
  <si>
    <t>山名</t>
  </si>
  <si>
    <t>泉町</t>
  </si>
  <si>
    <t>田町</t>
  </si>
  <si>
    <t>葵町</t>
  </si>
  <si>
    <t>旭町</t>
  </si>
  <si>
    <t>月見町</t>
  </si>
  <si>
    <t>清水町</t>
  </si>
  <si>
    <t>小川町</t>
  </si>
  <si>
    <t>砂本町</t>
  </si>
  <si>
    <t>新屋</t>
  </si>
  <si>
    <t>堀越</t>
  </si>
  <si>
    <t>高尾町</t>
  </si>
  <si>
    <t>神長</t>
  </si>
  <si>
    <t>川井</t>
  </si>
  <si>
    <t>浅名</t>
  </si>
  <si>
    <t>諸井</t>
  </si>
  <si>
    <t>中</t>
  </si>
  <si>
    <t>高尾</t>
  </si>
  <si>
    <t>愛野</t>
  </si>
  <si>
    <t>方丈</t>
  </si>
  <si>
    <t>広岡</t>
  </si>
  <si>
    <t>上田町</t>
  </si>
  <si>
    <t>新池</t>
  </si>
  <si>
    <t>袋井</t>
  </si>
  <si>
    <t>下山梨</t>
  </si>
  <si>
    <t>豊沢</t>
  </si>
  <si>
    <t>可睡の杜</t>
  </si>
  <si>
    <t>上山梨</t>
  </si>
  <si>
    <t>小山</t>
  </si>
  <si>
    <t>深見</t>
  </si>
  <si>
    <t>春岡</t>
  </si>
  <si>
    <t>延久</t>
  </si>
  <si>
    <t>開設年月日</t>
  </si>
  <si>
    <t>13－1</t>
  </si>
  <si>
    <t>16－6</t>
  </si>
  <si>
    <t>10－1</t>
  </si>
  <si>
    <t>5－8</t>
  </si>
  <si>
    <t>2－6</t>
  </si>
  <si>
    <t>1－5</t>
  </si>
  <si>
    <t>1－6</t>
  </si>
  <si>
    <t>1－10</t>
  </si>
  <si>
    <t>8－5</t>
  </si>
  <si>
    <t>1522－53</t>
  </si>
  <si>
    <t>1522－1</t>
  </si>
  <si>
    <t>1559－8</t>
  </si>
  <si>
    <t>17</t>
  </si>
  <si>
    <t>19－2</t>
  </si>
  <si>
    <t>20</t>
  </si>
  <si>
    <t>10－1</t>
  </si>
  <si>
    <t>1727</t>
  </si>
  <si>
    <t>1－1－2</t>
  </si>
  <si>
    <t>4－4－1</t>
  </si>
  <si>
    <t>3－6－1</t>
  </si>
  <si>
    <t>1－3</t>
  </si>
  <si>
    <t>2－1－1</t>
  </si>
  <si>
    <t>5－18－5</t>
  </si>
  <si>
    <t>155－1</t>
  </si>
  <si>
    <t>267－1</t>
  </si>
  <si>
    <t>2083－2</t>
  </si>
  <si>
    <t>287－1</t>
  </si>
  <si>
    <t>2244</t>
  </si>
  <si>
    <t>3164－1</t>
  </si>
  <si>
    <t>140－1</t>
  </si>
  <si>
    <t>1－6－6</t>
  </si>
  <si>
    <t>2－7－6</t>
  </si>
  <si>
    <t>3－13－1</t>
  </si>
  <si>
    <t>1418－10</t>
  </si>
  <si>
    <t>3－1－1</t>
  </si>
  <si>
    <t>932</t>
  </si>
  <si>
    <t>19－3</t>
  </si>
  <si>
    <t>427－7</t>
  </si>
  <si>
    <t>7－13</t>
  </si>
  <si>
    <t>17－1</t>
  </si>
  <si>
    <t>102－1</t>
  </si>
  <si>
    <t>1669－1</t>
  </si>
  <si>
    <t>1736－1</t>
  </si>
  <si>
    <t>1425</t>
  </si>
  <si>
    <t>1292－2</t>
  </si>
  <si>
    <t>853－2</t>
  </si>
  <si>
    <t>6</t>
  </si>
  <si>
    <t>3－4－8</t>
  </si>
  <si>
    <t>1793－1</t>
  </si>
  <si>
    <t>２７２８－１</t>
  </si>
  <si>
    <t>35－11</t>
  </si>
  <si>
    <t>91－2</t>
  </si>
  <si>
    <t>36－6</t>
  </si>
  <si>
    <t>42－19</t>
  </si>
  <si>
    <t>9－22</t>
  </si>
  <si>
    <t>809－2</t>
  </si>
  <si>
    <t>1122</t>
  </si>
  <si>
    <t>浅羽</t>
  </si>
  <si>
    <t>岡崎</t>
  </si>
  <si>
    <t>942－1</t>
  </si>
  <si>
    <t>1938－2</t>
  </si>
  <si>
    <t>452－12</t>
  </si>
  <si>
    <t>連番</t>
  </si>
  <si>
    <t>公    園    名</t>
  </si>
  <si>
    <t>所  在  地</t>
  </si>
  <si>
    <t>種 別</t>
  </si>
  <si>
    <t>○</t>
  </si>
  <si>
    <t>1131－1</t>
  </si>
  <si>
    <t>諸井ちびっこ広場</t>
  </si>
  <si>
    <t>上石野公園</t>
  </si>
  <si>
    <t>天王森公園</t>
  </si>
  <si>
    <t>1849</t>
  </si>
  <si>
    <t>2033</t>
  </si>
  <si>
    <t>面積(㎡)</t>
  </si>
  <si>
    <t>天神町西公園</t>
  </si>
  <si>
    <t>天神町東公園</t>
  </si>
  <si>
    <t>天神町</t>
  </si>
  <si>
    <t>3-9</t>
  </si>
  <si>
    <t>1-13</t>
  </si>
  <si>
    <t>愛野東</t>
  </si>
  <si>
    <t>ねぎや西公園</t>
  </si>
  <si>
    <t>ねぎや中公園</t>
  </si>
  <si>
    <t>ねぎや東公園</t>
  </si>
  <si>
    <t>2-26</t>
  </si>
  <si>
    <t>1-26-1</t>
  </si>
  <si>
    <t>1-21-1</t>
  </si>
  <si>
    <t>豊沢の丘公園</t>
  </si>
  <si>
    <t>池の谷公園</t>
  </si>
  <si>
    <t>街区</t>
  </si>
  <si>
    <t>上貫名せせらぎ公園</t>
  </si>
  <si>
    <t>4-3-3</t>
  </si>
  <si>
    <t>浅羽中央公園</t>
  </si>
  <si>
    <t>1644-1</t>
  </si>
  <si>
    <t>-</t>
  </si>
  <si>
    <t>2300－1</t>
  </si>
  <si>
    <t>遊具</t>
  </si>
  <si>
    <t>1055-1</t>
  </si>
  <si>
    <t>芝生</t>
  </si>
  <si>
    <t>○</t>
  </si>
  <si>
    <t>○</t>
  </si>
  <si>
    <t>×</t>
  </si>
  <si>
    <t>×</t>
  </si>
  <si>
    <t>×</t>
  </si>
  <si>
    <t>新池東公園</t>
  </si>
  <si>
    <t>新池</t>
  </si>
  <si>
    <t>3181</t>
  </si>
  <si>
    <t>新池西公園</t>
  </si>
  <si>
    <t>3077</t>
  </si>
  <si>
    <t>3860</t>
  </si>
  <si>
    <t>鶴松公園</t>
  </si>
  <si>
    <t>山科</t>
  </si>
  <si>
    <t>2962-1</t>
  </si>
  <si>
    <t>風見の森公園</t>
  </si>
  <si>
    <t>宇刈里山公園</t>
  </si>
  <si>
    <t>宇刈</t>
  </si>
  <si>
    <t>3193</t>
  </si>
  <si>
    <t>6635-4</t>
  </si>
  <si>
    <t>西野原公園</t>
  </si>
  <si>
    <t>東野原公園</t>
  </si>
  <si>
    <t>宮前公園</t>
  </si>
  <si>
    <t>愛野南</t>
  </si>
  <si>
    <t>２－３７</t>
  </si>
  <si>
    <t>4-25</t>
  </si>
  <si>
    <t>3-23</t>
  </si>
  <si>
    <t>4-42</t>
  </si>
  <si>
    <t>掛之上ほのぼの公園</t>
  </si>
  <si>
    <t>○</t>
  </si>
  <si>
    <t>1-12-1</t>
  </si>
  <si>
    <t>掛之上</t>
  </si>
  <si>
    <t>22-1</t>
  </si>
  <si>
    <t>上山梨おひさま公園</t>
  </si>
  <si>
    <t>上山梨</t>
  </si>
  <si>
    <t>5-8-7</t>
  </si>
  <si>
    <t>駐車場</t>
  </si>
  <si>
    <t>袋井市都市公園一覧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</si>
</sst>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昭&quot;&quot;和&quot;&quot;年&quot;&quot;ｐ&quot;m&quot;月&quot;&quot;ｑ&quot;d&quot;日&quot;"/>
    <numFmt numFmtId="179" formatCode="0&quot;㎡&quot;"/>
    <numFmt numFmtId="180" formatCode="00,000&quot;㎡&quot;"/>
    <numFmt numFmtId="181" formatCode="0&quot;人&quot;"/>
    <numFmt numFmtId="182" formatCode="00,000&quot;人&quot;"/>
    <numFmt numFmtId="183" formatCode="0&quot;㎡／人&quot;"/>
    <numFmt numFmtId="184" formatCode="0.00&quot;㎡／人&quot;"/>
    <numFmt numFmtId="185" formatCode="0,000&quot;㎡&quot;"/>
    <numFmt numFmtId="186" formatCode="0_ "/>
    <numFmt numFmtId="187" formatCode="0.00_ "/>
    <numFmt numFmtId="188" formatCode="#,##0&quot;箇所&quot;"/>
    <numFmt numFmtId="189" formatCode="#,##0&quot; ㎡&quot;"/>
    <numFmt numFmtId="190" formatCode="&quot;（ &quot;#,##0&quot; 公園）&quot;"/>
    <numFmt numFmtId="191" formatCode="&quot;(&quot;#,##0&quot;㎡)&quot;"/>
    <numFmt numFmtId="192" formatCode="&quot;（ +県営小笠山総合運動公園&quot;#,##0&quot; ㎡）&quot;"/>
    <numFmt numFmtId="193" formatCode="&quot;＋（県営小笠山総合運動公園  &quot;#,##0&quot; ㎡）&quot;"/>
    <numFmt numFmtId="194" formatCode="&quot;＋ 県営小笠山総合運動公園  （&quot;#,##0&quot; ㎡）&quot;"/>
    <numFmt numFmtId="195" formatCode="&quot;＋ 小笠山総合運動公園  （&quot;#,##0&quot; ㎡）&quot;"/>
    <numFmt numFmtId="196" formatCode="&quot;･･･ 小笠山総合運動公園  （&quot;#,##0&quot; ㎡）を含む&quot;"/>
    <numFmt numFmtId="197" formatCode="&quot;（小笠山総合運動公園  &quot;#,##0&quot; ㎡を含む。）&quot;"/>
    <numFmt numFmtId="198" formatCode="&quot;(小笠山総合運動公園  1,580,000㎡を含む&quot;#,##0&quot;㎡)&quot;"/>
    <numFmt numFmtId="199" formatCode="&quot;(&quot;#,##0&quot;㎡ 小笠山総合運動公園を含む)&quot;"/>
    <numFmt numFmtId="200" formatCode="&quot;(&quot;#,##0&quot;㎡    小笠山総合運動公園を含む)&quot;"/>
    <numFmt numFmtId="201" formatCode="&quot;(&quot;#,##0&quot;㎡  小笠山総合運動公園を含む)&quot;"/>
    <numFmt numFmtId="202" formatCode="&quot;(&quot;#,##0&quot;㎡ 生涯学習課管理分を含む)&quot;"/>
    <numFmt numFmtId="203" formatCode="&quot;(&quot;#,##0&quot;㎡  生涯学習課管理分を含む)&quot;"/>
    <numFmt numFmtId="204" formatCode="#,##0&quot; 箇所&quot;"/>
    <numFmt numFmtId="205" formatCode="0.0"/>
    <numFmt numFmtId="206" formatCode="#,##0&quot;㎡&quot;"/>
    <numFmt numFmtId="207" formatCode="#,##0&quot;㎡ ÷&quot;"/>
    <numFmt numFmtId="208" formatCode="00,000&quot;㎡ ÷&quot;"/>
    <numFmt numFmtId="209" formatCode="#,##0&quot;㎡  ÷&quot;"/>
    <numFmt numFmtId="210" formatCode="#,##0&quot; 人&quot;"/>
    <numFmt numFmtId="211" formatCode="&quot;（&quot;#,##0&quot;）&quot;"/>
    <numFmt numFmtId="212" formatCode="mmm\-yyyy"/>
    <numFmt numFmtId="213" formatCode="#,##0&quot; 公園&quot;"/>
    <numFmt numFmtId="214" formatCode="#,##0&quot; ｈａ&quot;"/>
    <numFmt numFmtId="215" formatCode="#,##0.0&quot; ｈａ&quot;"/>
    <numFmt numFmtId="216" formatCode="&quot;平&quot;&quot;成&quot;General&quot;年&quot;&quot;度&quot;"/>
    <numFmt numFmtId="217" formatCode="[$-411]ge\.m\.d;@"/>
    <numFmt numFmtId="218" formatCode="[$-411]ggge&quot;年&quot;m&quot;月&quot;d&quot;日&quot;;@"/>
    <numFmt numFmtId="219" formatCode="0.0_ "/>
    <numFmt numFmtId="220" formatCode="0.000_ "/>
    <numFmt numFmtId="221" formatCode="0.0000_ 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177" fontId="5" fillId="0" borderId="11" xfId="0" applyNumberFormat="1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176" fontId="5" fillId="0" borderId="12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177" fontId="5" fillId="0" borderId="12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horizontal="left" vertical="center" shrinkToFit="1"/>
    </xf>
    <xf numFmtId="49" fontId="5" fillId="0" borderId="15" xfId="0" applyNumberFormat="1" applyFont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left" vertical="center" shrinkToFit="1"/>
    </xf>
    <xf numFmtId="49" fontId="5" fillId="0" borderId="15" xfId="0" applyNumberFormat="1" applyFont="1" applyFill="1" applyBorder="1" applyAlignment="1">
      <alignment horizontal="left" vertical="center" shrinkToFit="1"/>
    </xf>
    <xf numFmtId="177" fontId="5" fillId="0" borderId="12" xfId="0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5" fillId="0" borderId="12" xfId="0" applyFont="1" applyFill="1" applyBorder="1" applyAlignment="1">
      <alignment vertical="center"/>
    </xf>
    <xf numFmtId="0" fontId="5" fillId="0" borderId="16" xfId="0" applyFont="1" applyBorder="1" applyAlignment="1">
      <alignment vertical="center" shrinkToFit="1"/>
    </xf>
    <xf numFmtId="49" fontId="5" fillId="0" borderId="17" xfId="0" applyNumberFormat="1" applyFont="1" applyBorder="1" applyAlignment="1">
      <alignment horizontal="left" vertical="center" shrinkToFit="1"/>
    </xf>
    <xf numFmtId="0" fontId="5" fillId="0" borderId="18" xfId="0" applyFont="1" applyBorder="1" applyAlignment="1">
      <alignment vertical="center" shrinkToFit="1"/>
    </xf>
    <xf numFmtId="57" fontId="5" fillId="0" borderId="13" xfId="0" applyNumberFormat="1" applyFont="1" applyBorder="1" applyAlignment="1">
      <alignment horizontal="center" vertical="center" shrinkToFit="1"/>
    </xf>
    <xf numFmtId="57" fontId="5" fillId="0" borderId="13" xfId="0" applyNumberFormat="1" applyFont="1" applyFill="1" applyBorder="1" applyAlignment="1">
      <alignment horizontal="center" vertical="center" shrinkToFit="1"/>
    </xf>
    <xf numFmtId="57" fontId="5" fillId="0" borderId="12" xfId="0" applyNumberFormat="1" applyFont="1" applyFill="1" applyBorder="1" applyAlignment="1">
      <alignment horizontal="center" vertical="center" shrinkToFit="1"/>
    </xf>
    <xf numFmtId="177" fontId="5" fillId="0" borderId="19" xfId="0" applyNumberFormat="1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57" fontId="5" fillId="0" borderId="2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57" fontId="5" fillId="0" borderId="11" xfId="0" applyNumberFormat="1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left" vertical="center" shrinkToFit="1"/>
    </xf>
    <xf numFmtId="49" fontId="5" fillId="0" borderId="23" xfId="0" applyNumberFormat="1" applyFont="1" applyFill="1" applyBorder="1" applyAlignment="1">
      <alignment horizontal="left" vertical="center" shrinkToFit="1"/>
    </xf>
    <xf numFmtId="177" fontId="5" fillId="0" borderId="18" xfId="0" applyNumberFormat="1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57" fontId="5" fillId="0" borderId="16" xfId="0" applyNumberFormat="1" applyFont="1" applyBorder="1" applyAlignment="1">
      <alignment horizontal="center" vertical="center" shrinkToFit="1"/>
    </xf>
    <xf numFmtId="38" fontId="5" fillId="0" borderId="0" xfId="49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horizontal="left" vertical="center" shrinkToFit="1"/>
    </xf>
    <xf numFmtId="49" fontId="5" fillId="0" borderId="27" xfId="0" applyNumberFormat="1" applyFont="1" applyBorder="1" applyAlignment="1">
      <alignment horizontal="left" vertical="center" shrinkToFit="1"/>
    </xf>
    <xf numFmtId="176" fontId="5" fillId="0" borderId="24" xfId="0" applyNumberFormat="1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/>
    </xf>
    <xf numFmtId="57" fontId="5" fillId="0" borderId="25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38" fontId="5" fillId="0" borderId="0" xfId="49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58" fontId="5" fillId="0" borderId="1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98"/>
  <sheetViews>
    <sheetView tabSelected="1" view="pageBreakPreview" zoomScale="106" zoomScaleNormal="75" zoomScaleSheetLayoutView="106" zoomScalePageLayoutView="0" workbookViewId="0" topLeftCell="B22">
      <selection activeCell="G55" sqref="G55"/>
    </sheetView>
  </sheetViews>
  <sheetFormatPr defaultColWidth="9.00390625" defaultRowHeight="21" customHeight="1"/>
  <cols>
    <col min="1" max="1" width="4.625" style="3" hidden="1" customWidth="1"/>
    <col min="2" max="2" width="4.625" style="33" customWidth="1"/>
    <col min="3" max="3" width="27.625" style="2" customWidth="1"/>
    <col min="4" max="4" width="0.74609375" style="2" customWidth="1"/>
    <col min="5" max="5" width="9.625" style="2" customWidth="1"/>
    <col min="6" max="7" width="11.625" style="2" customWidth="1"/>
    <col min="8" max="8" width="8.625" style="11" customWidth="1"/>
    <col min="9" max="9" width="12.625" style="3" customWidth="1"/>
    <col min="10" max="13" width="9.00390625" style="3" customWidth="1"/>
    <col min="14" max="16384" width="9.00390625" style="2" customWidth="1"/>
  </cols>
  <sheetData>
    <row r="1" spans="1:11" ht="24" customHeight="1">
      <c r="A1" s="22"/>
      <c r="B1" s="65" t="s">
        <v>242</v>
      </c>
      <c r="C1" s="65"/>
      <c r="D1" s="22"/>
      <c r="E1" s="22"/>
      <c r="F1" s="22"/>
      <c r="G1" s="22"/>
      <c r="H1" s="22"/>
      <c r="I1" s="22"/>
      <c r="J1" s="22"/>
      <c r="K1" s="22"/>
    </row>
    <row r="2" spans="1:19" ht="24" customHeight="1">
      <c r="A2" s="22"/>
      <c r="B2" s="64"/>
      <c r="C2" s="22"/>
      <c r="D2" s="22"/>
      <c r="E2" s="22"/>
      <c r="F2" s="22"/>
      <c r="G2" s="60"/>
      <c r="H2" s="60"/>
      <c r="I2" s="60"/>
      <c r="J2" s="66"/>
      <c r="K2" s="66"/>
      <c r="O2" s="3"/>
      <c r="P2" s="3"/>
      <c r="Q2" s="3"/>
      <c r="R2" s="3"/>
      <c r="S2" s="3"/>
    </row>
    <row r="3" spans="1:13" ht="24" customHeight="1" thickBot="1">
      <c r="A3" s="67" t="s">
        <v>170</v>
      </c>
      <c r="B3" s="82" t="s">
        <v>68</v>
      </c>
      <c r="C3" s="83" t="s">
        <v>171</v>
      </c>
      <c r="D3" s="84" t="s">
        <v>172</v>
      </c>
      <c r="E3" s="84"/>
      <c r="F3" s="84"/>
      <c r="G3" s="83" t="s">
        <v>181</v>
      </c>
      <c r="H3" s="83" t="s">
        <v>173</v>
      </c>
      <c r="I3" s="85" t="s">
        <v>107</v>
      </c>
      <c r="J3" s="62" t="s">
        <v>205</v>
      </c>
      <c r="K3" s="86" t="s">
        <v>203</v>
      </c>
      <c r="L3" s="62" t="s">
        <v>70</v>
      </c>
      <c r="M3" s="74" t="s">
        <v>241</v>
      </c>
    </row>
    <row r="4" spans="1:13" ht="21" customHeight="1">
      <c r="A4" s="68">
        <v>1</v>
      </c>
      <c r="B4" s="75">
        <v>1</v>
      </c>
      <c r="C4" s="48" t="s">
        <v>0</v>
      </c>
      <c r="D4" s="49"/>
      <c r="E4" s="50" t="s">
        <v>72</v>
      </c>
      <c r="F4" s="51" t="s">
        <v>108</v>
      </c>
      <c r="G4" s="52">
        <v>2576</v>
      </c>
      <c r="H4" s="53" t="s">
        <v>1</v>
      </c>
      <c r="I4" s="54">
        <v>25849</v>
      </c>
      <c r="J4" s="55" t="s">
        <v>209</v>
      </c>
      <c r="K4" s="59" t="s">
        <v>174</v>
      </c>
      <c r="L4" s="55" t="s">
        <v>174</v>
      </c>
      <c r="M4" s="76" t="s">
        <v>209</v>
      </c>
    </row>
    <row r="5" spans="1:13" ht="21" customHeight="1">
      <c r="A5" s="69">
        <v>2</v>
      </c>
      <c r="B5" s="77">
        <v>2</v>
      </c>
      <c r="C5" s="6" t="s">
        <v>2</v>
      </c>
      <c r="D5" s="12"/>
      <c r="E5" s="13" t="s">
        <v>73</v>
      </c>
      <c r="F5" s="14" t="s">
        <v>109</v>
      </c>
      <c r="G5" s="7">
        <v>2024</v>
      </c>
      <c r="H5" s="8" t="s">
        <v>1</v>
      </c>
      <c r="I5" s="27">
        <v>25849</v>
      </c>
      <c r="J5" s="9" t="s">
        <v>210</v>
      </c>
      <c r="K5" s="58" t="s">
        <v>206</v>
      </c>
      <c r="L5" s="9" t="s">
        <v>174</v>
      </c>
      <c r="M5" s="78" t="s">
        <v>209</v>
      </c>
    </row>
    <row r="6" spans="1:13" ht="21" customHeight="1">
      <c r="A6" s="69">
        <v>3</v>
      </c>
      <c r="B6" s="77">
        <v>3</v>
      </c>
      <c r="C6" s="6" t="s">
        <v>3</v>
      </c>
      <c r="D6" s="12"/>
      <c r="E6" s="13" t="s">
        <v>74</v>
      </c>
      <c r="F6" s="14" t="s">
        <v>110</v>
      </c>
      <c r="G6" s="7">
        <v>924</v>
      </c>
      <c r="H6" s="8" t="s">
        <v>1</v>
      </c>
      <c r="I6" s="27">
        <v>25849</v>
      </c>
      <c r="J6" s="9" t="s">
        <v>210</v>
      </c>
      <c r="K6" s="58" t="s">
        <v>206</v>
      </c>
      <c r="L6" s="9" t="s">
        <v>209</v>
      </c>
      <c r="M6" s="78" t="s">
        <v>209</v>
      </c>
    </row>
    <row r="7" spans="1:13" ht="21" customHeight="1">
      <c r="A7" s="69">
        <v>4</v>
      </c>
      <c r="B7" s="77">
        <v>4</v>
      </c>
      <c r="C7" s="6" t="s">
        <v>4</v>
      </c>
      <c r="D7" s="12"/>
      <c r="E7" s="13" t="s">
        <v>75</v>
      </c>
      <c r="F7" s="14" t="s">
        <v>111</v>
      </c>
      <c r="G7" s="7">
        <v>721</v>
      </c>
      <c r="H7" s="8" t="s">
        <v>1</v>
      </c>
      <c r="I7" s="27">
        <v>25849</v>
      </c>
      <c r="J7" s="9" t="s">
        <v>210</v>
      </c>
      <c r="K7" s="58" t="s">
        <v>206</v>
      </c>
      <c r="L7" s="9" t="s">
        <v>209</v>
      </c>
      <c r="M7" s="78" t="s">
        <v>209</v>
      </c>
    </row>
    <row r="8" spans="1:13" ht="21" customHeight="1">
      <c r="A8" s="69">
        <v>5</v>
      </c>
      <c r="B8" s="77">
        <v>5</v>
      </c>
      <c r="C8" s="6" t="s">
        <v>5</v>
      </c>
      <c r="D8" s="12"/>
      <c r="E8" s="13" t="s">
        <v>76</v>
      </c>
      <c r="F8" s="14" t="s">
        <v>112</v>
      </c>
      <c r="G8" s="7">
        <v>7240</v>
      </c>
      <c r="H8" s="8" t="s">
        <v>1</v>
      </c>
      <c r="I8" s="27">
        <v>27463</v>
      </c>
      <c r="J8" s="9" t="s">
        <v>210</v>
      </c>
      <c r="K8" s="58" t="s">
        <v>206</v>
      </c>
      <c r="L8" s="9" t="s">
        <v>174</v>
      </c>
      <c r="M8" s="78" t="s">
        <v>209</v>
      </c>
    </row>
    <row r="9" spans="1:13" ht="21" customHeight="1">
      <c r="A9" s="69">
        <v>6</v>
      </c>
      <c r="B9" s="77">
        <v>6</v>
      </c>
      <c r="C9" s="6" t="s">
        <v>6</v>
      </c>
      <c r="D9" s="12"/>
      <c r="E9" s="13" t="s">
        <v>77</v>
      </c>
      <c r="F9" s="14" t="s">
        <v>113</v>
      </c>
      <c r="G9" s="7">
        <v>2019</v>
      </c>
      <c r="H9" s="8" t="s">
        <v>1</v>
      </c>
      <c r="I9" s="27">
        <v>27184</v>
      </c>
      <c r="J9" s="9" t="s">
        <v>210</v>
      </c>
      <c r="K9" s="58" t="s">
        <v>206</v>
      </c>
      <c r="L9" s="9" t="s">
        <v>174</v>
      </c>
      <c r="M9" s="78" t="s">
        <v>209</v>
      </c>
    </row>
    <row r="10" spans="1:13" ht="21" customHeight="1">
      <c r="A10" s="69">
        <v>7</v>
      </c>
      <c r="B10" s="77">
        <v>7</v>
      </c>
      <c r="C10" s="6" t="s">
        <v>7</v>
      </c>
      <c r="D10" s="12"/>
      <c r="E10" s="13" t="s">
        <v>78</v>
      </c>
      <c r="F10" s="14" t="s">
        <v>114</v>
      </c>
      <c r="G10" s="7">
        <v>2327</v>
      </c>
      <c r="H10" s="8" t="s">
        <v>1</v>
      </c>
      <c r="I10" s="27">
        <v>27184</v>
      </c>
      <c r="J10" s="9" t="s">
        <v>210</v>
      </c>
      <c r="K10" s="58" t="s">
        <v>206</v>
      </c>
      <c r="L10" s="9" t="s">
        <v>174</v>
      </c>
      <c r="M10" s="78" t="s">
        <v>209</v>
      </c>
    </row>
    <row r="11" spans="1:13" ht="21" customHeight="1">
      <c r="A11" s="69">
        <v>8</v>
      </c>
      <c r="B11" s="77">
        <v>8</v>
      </c>
      <c r="C11" s="6" t="s">
        <v>8</v>
      </c>
      <c r="D11" s="12"/>
      <c r="E11" s="13" t="s">
        <v>79</v>
      </c>
      <c r="F11" s="14" t="s">
        <v>114</v>
      </c>
      <c r="G11" s="7">
        <v>1341</v>
      </c>
      <c r="H11" s="8" t="s">
        <v>1</v>
      </c>
      <c r="I11" s="27">
        <v>27184</v>
      </c>
      <c r="J11" s="9" t="s">
        <v>210</v>
      </c>
      <c r="K11" s="58" t="s">
        <v>206</v>
      </c>
      <c r="L11" s="9" t="s">
        <v>174</v>
      </c>
      <c r="M11" s="78" t="s">
        <v>209</v>
      </c>
    </row>
    <row r="12" spans="1:13" ht="21" customHeight="1">
      <c r="A12" s="69">
        <v>9</v>
      </c>
      <c r="B12" s="77">
        <v>9</v>
      </c>
      <c r="C12" s="6" t="s">
        <v>9</v>
      </c>
      <c r="D12" s="12"/>
      <c r="E12" s="13" t="s">
        <v>80</v>
      </c>
      <c r="F12" s="14" t="s">
        <v>115</v>
      </c>
      <c r="G12" s="7">
        <v>776</v>
      </c>
      <c r="H12" s="8" t="s">
        <v>1</v>
      </c>
      <c r="I12" s="27">
        <v>27267</v>
      </c>
      <c r="J12" s="9" t="s">
        <v>210</v>
      </c>
      <c r="K12" s="58" t="s">
        <v>206</v>
      </c>
      <c r="L12" s="9" t="s">
        <v>209</v>
      </c>
      <c r="M12" s="78" t="s">
        <v>209</v>
      </c>
    </row>
    <row r="13" spans="1:13" ht="21" customHeight="1">
      <c r="A13" s="69">
        <v>10</v>
      </c>
      <c r="B13" s="77">
        <v>10</v>
      </c>
      <c r="C13" s="6" t="s">
        <v>10</v>
      </c>
      <c r="D13" s="12"/>
      <c r="E13" s="13" t="s">
        <v>80</v>
      </c>
      <c r="F13" s="14" t="s">
        <v>116</v>
      </c>
      <c r="G13" s="7">
        <v>1190</v>
      </c>
      <c r="H13" s="8" t="s">
        <v>1</v>
      </c>
      <c r="I13" s="27">
        <v>27267</v>
      </c>
      <c r="J13" s="9" t="s">
        <v>210</v>
      </c>
      <c r="K13" s="58" t="s">
        <v>206</v>
      </c>
      <c r="L13" s="9" t="s">
        <v>209</v>
      </c>
      <c r="M13" s="78" t="s">
        <v>209</v>
      </c>
    </row>
    <row r="14" spans="1:13" ht="21" customHeight="1">
      <c r="A14" s="69">
        <v>11</v>
      </c>
      <c r="B14" s="77">
        <v>11</v>
      </c>
      <c r="C14" s="6" t="s">
        <v>11</v>
      </c>
      <c r="D14" s="12"/>
      <c r="E14" s="13" t="s">
        <v>92</v>
      </c>
      <c r="F14" s="14" t="s">
        <v>117</v>
      </c>
      <c r="G14" s="7">
        <v>1303</v>
      </c>
      <c r="H14" s="8" t="s">
        <v>1</v>
      </c>
      <c r="I14" s="27">
        <v>25189</v>
      </c>
      <c r="J14" s="9" t="s">
        <v>210</v>
      </c>
      <c r="K14" s="58" t="s">
        <v>206</v>
      </c>
      <c r="L14" s="9" t="s">
        <v>209</v>
      </c>
      <c r="M14" s="78" t="s">
        <v>209</v>
      </c>
    </row>
    <row r="15" spans="1:13" ht="21" customHeight="1">
      <c r="A15" s="69">
        <v>12</v>
      </c>
      <c r="B15" s="77">
        <v>12</v>
      </c>
      <c r="C15" s="6" t="s">
        <v>12</v>
      </c>
      <c r="D15" s="12"/>
      <c r="E15" s="13" t="s">
        <v>92</v>
      </c>
      <c r="F15" s="14" t="s">
        <v>118</v>
      </c>
      <c r="G15" s="7">
        <v>713</v>
      </c>
      <c r="H15" s="8" t="s">
        <v>1</v>
      </c>
      <c r="I15" s="27">
        <v>25189</v>
      </c>
      <c r="J15" s="9" t="s">
        <v>210</v>
      </c>
      <c r="K15" s="58" t="s">
        <v>206</v>
      </c>
      <c r="L15" s="9" t="s">
        <v>174</v>
      </c>
      <c r="M15" s="78" t="s">
        <v>209</v>
      </c>
    </row>
    <row r="16" spans="1:13" ht="21" customHeight="1">
      <c r="A16" s="69">
        <v>13</v>
      </c>
      <c r="B16" s="77">
        <v>13</v>
      </c>
      <c r="C16" s="6" t="s">
        <v>13</v>
      </c>
      <c r="D16" s="12"/>
      <c r="E16" s="13" t="s">
        <v>92</v>
      </c>
      <c r="F16" s="14" t="s">
        <v>119</v>
      </c>
      <c r="G16" s="7">
        <v>809</v>
      </c>
      <c r="H16" s="8" t="s">
        <v>1</v>
      </c>
      <c r="I16" s="27">
        <v>25189</v>
      </c>
      <c r="J16" s="9" t="s">
        <v>210</v>
      </c>
      <c r="K16" s="58" t="s">
        <v>206</v>
      </c>
      <c r="L16" s="9" t="s">
        <v>209</v>
      </c>
      <c r="M16" s="78" t="s">
        <v>209</v>
      </c>
    </row>
    <row r="17" spans="1:13" ht="21" customHeight="1">
      <c r="A17" s="69">
        <v>14</v>
      </c>
      <c r="B17" s="77">
        <v>14</v>
      </c>
      <c r="C17" s="6" t="s">
        <v>14</v>
      </c>
      <c r="D17" s="12"/>
      <c r="E17" s="13" t="s">
        <v>81</v>
      </c>
      <c r="F17" s="14" t="s">
        <v>120</v>
      </c>
      <c r="G17" s="7">
        <v>2681</v>
      </c>
      <c r="H17" s="8" t="s">
        <v>1</v>
      </c>
      <c r="I17" s="27">
        <v>28755</v>
      </c>
      <c r="J17" s="9" t="s">
        <v>210</v>
      </c>
      <c r="K17" s="58" t="s">
        <v>206</v>
      </c>
      <c r="L17" s="9" t="s">
        <v>174</v>
      </c>
      <c r="M17" s="78" t="s">
        <v>209</v>
      </c>
    </row>
    <row r="18" spans="1:13" ht="21" customHeight="1">
      <c r="A18" s="69">
        <v>15</v>
      </c>
      <c r="B18" s="77">
        <v>15</v>
      </c>
      <c r="C18" s="6" t="s">
        <v>15</v>
      </c>
      <c r="D18" s="12"/>
      <c r="E18" s="13" t="s">
        <v>82</v>
      </c>
      <c r="F18" s="14" t="s">
        <v>121</v>
      </c>
      <c r="G18" s="7">
        <v>1403</v>
      </c>
      <c r="H18" s="8" t="s">
        <v>1</v>
      </c>
      <c r="I18" s="27">
        <v>28755</v>
      </c>
      <c r="J18" s="9" t="s">
        <v>210</v>
      </c>
      <c r="K18" s="58" t="s">
        <v>206</v>
      </c>
      <c r="L18" s="9" t="s">
        <v>209</v>
      </c>
      <c r="M18" s="78" t="s">
        <v>209</v>
      </c>
    </row>
    <row r="19" spans="1:13" ht="21" customHeight="1">
      <c r="A19" s="69">
        <v>16</v>
      </c>
      <c r="B19" s="77">
        <v>16</v>
      </c>
      <c r="C19" s="6" t="s">
        <v>16</v>
      </c>
      <c r="D19" s="12"/>
      <c r="E19" s="13" t="s">
        <v>82</v>
      </c>
      <c r="F19" s="14" t="s">
        <v>122</v>
      </c>
      <c r="G19" s="7">
        <v>5664</v>
      </c>
      <c r="H19" s="8" t="s">
        <v>1</v>
      </c>
      <c r="I19" s="27">
        <v>28755</v>
      </c>
      <c r="J19" s="9" t="s">
        <v>210</v>
      </c>
      <c r="K19" s="58" t="s">
        <v>208</v>
      </c>
      <c r="L19" s="9" t="s">
        <v>174</v>
      </c>
      <c r="M19" s="78" t="s">
        <v>209</v>
      </c>
    </row>
    <row r="20" spans="1:13" ht="21" customHeight="1">
      <c r="A20" s="69">
        <v>17</v>
      </c>
      <c r="B20" s="77">
        <v>17</v>
      </c>
      <c r="C20" s="6" t="s">
        <v>17</v>
      </c>
      <c r="D20" s="12"/>
      <c r="E20" s="13" t="s">
        <v>83</v>
      </c>
      <c r="F20" s="14" t="s">
        <v>123</v>
      </c>
      <c r="G20" s="7">
        <v>1330</v>
      </c>
      <c r="H20" s="8" t="s">
        <v>1</v>
      </c>
      <c r="I20" s="27">
        <v>28755</v>
      </c>
      <c r="J20" s="9" t="s">
        <v>210</v>
      </c>
      <c r="K20" s="58" t="s">
        <v>206</v>
      </c>
      <c r="L20" s="9" t="s">
        <v>174</v>
      </c>
      <c r="M20" s="78" t="s">
        <v>209</v>
      </c>
    </row>
    <row r="21" spans="1:13" ht="21" customHeight="1">
      <c r="A21" s="69">
        <v>18</v>
      </c>
      <c r="B21" s="77">
        <v>18</v>
      </c>
      <c r="C21" s="6" t="s">
        <v>18</v>
      </c>
      <c r="D21" s="12"/>
      <c r="E21" s="13" t="s">
        <v>100</v>
      </c>
      <c r="F21" s="14" t="s">
        <v>124</v>
      </c>
      <c r="G21" s="7">
        <v>129000</v>
      </c>
      <c r="H21" s="8" t="s">
        <v>19</v>
      </c>
      <c r="I21" s="27">
        <v>29889</v>
      </c>
      <c r="J21" s="9" t="s">
        <v>206</v>
      </c>
      <c r="K21" s="58" t="s">
        <v>206</v>
      </c>
      <c r="L21" s="9" t="s">
        <v>174</v>
      </c>
      <c r="M21" s="78" t="s">
        <v>174</v>
      </c>
    </row>
    <row r="22" spans="1:13" ht="21" customHeight="1">
      <c r="A22" s="69">
        <v>19</v>
      </c>
      <c r="B22" s="77">
        <v>19</v>
      </c>
      <c r="C22" s="6" t="s">
        <v>20</v>
      </c>
      <c r="D22" s="12"/>
      <c r="E22" s="13" t="s">
        <v>94</v>
      </c>
      <c r="F22" s="14" t="s">
        <v>125</v>
      </c>
      <c r="G22" s="7">
        <v>1627</v>
      </c>
      <c r="H22" s="8" t="s">
        <v>1</v>
      </c>
      <c r="I22" s="27">
        <v>31628</v>
      </c>
      <c r="J22" s="9" t="s">
        <v>210</v>
      </c>
      <c r="K22" s="58" t="s">
        <v>206</v>
      </c>
      <c r="L22" s="9" t="s">
        <v>209</v>
      </c>
      <c r="M22" s="78" t="s">
        <v>209</v>
      </c>
    </row>
    <row r="23" spans="1:13" ht="21" customHeight="1">
      <c r="A23" s="69">
        <v>20</v>
      </c>
      <c r="B23" s="77">
        <v>20</v>
      </c>
      <c r="C23" s="6" t="s">
        <v>21</v>
      </c>
      <c r="D23" s="12"/>
      <c r="E23" s="13" t="s">
        <v>94</v>
      </c>
      <c r="F23" s="14" t="s">
        <v>126</v>
      </c>
      <c r="G23" s="7">
        <v>3630</v>
      </c>
      <c r="H23" s="8" t="s">
        <v>1</v>
      </c>
      <c r="I23" s="27">
        <v>31628</v>
      </c>
      <c r="J23" s="9" t="s">
        <v>210</v>
      </c>
      <c r="K23" s="58" t="s">
        <v>208</v>
      </c>
      <c r="L23" s="9" t="s">
        <v>174</v>
      </c>
      <c r="M23" s="78" t="s">
        <v>209</v>
      </c>
    </row>
    <row r="24" spans="1:13" ht="21" customHeight="1">
      <c r="A24" s="69">
        <v>21</v>
      </c>
      <c r="B24" s="77">
        <v>21</v>
      </c>
      <c r="C24" s="6" t="s">
        <v>22</v>
      </c>
      <c r="D24" s="12"/>
      <c r="E24" s="13" t="s">
        <v>84</v>
      </c>
      <c r="F24" s="14" t="s">
        <v>127</v>
      </c>
      <c r="G24" s="7">
        <v>2739</v>
      </c>
      <c r="H24" s="8" t="s">
        <v>1</v>
      </c>
      <c r="I24" s="27">
        <v>32776</v>
      </c>
      <c r="J24" s="9" t="s">
        <v>210</v>
      </c>
      <c r="K24" s="58" t="s">
        <v>206</v>
      </c>
      <c r="L24" s="9" t="s">
        <v>174</v>
      </c>
      <c r="M24" s="78" t="s">
        <v>209</v>
      </c>
    </row>
    <row r="25" spans="1:13" ht="21" customHeight="1">
      <c r="A25" s="69">
        <v>22</v>
      </c>
      <c r="B25" s="77">
        <v>22</v>
      </c>
      <c r="C25" s="6" t="s">
        <v>23</v>
      </c>
      <c r="D25" s="12"/>
      <c r="E25" s="13" t="s">
        <v>84</v>
      </c>
      <c r="F25" s="14" t="s">
        <v>128</v>
      </c>
      <c r="G25" s="7">
        <v>2775</v>
      </c>
      <c r="H25" s="8" t="s">
        <v>1</v>
      </c>
      <c r="I25" s="27">
        <v>32776</v>
      </c>
      <c r="J25" s="9" t="s">
        <v>206</v>
      </c>
      <c r="K25" s="58" t="s">
        <v>206</v>
      </c>
      <c r="L25" s="9" t="s">
        <v>209</v>
      </c>
      <c r="M25" s="78" t="s">
        <v>209</v>
      </c>
    </row>
    <row r="26" spans="1:13" ht="21" customHeight="1">
      <c r="A26" s="69">
        <v>23</v>
      </c>
      <c r="B26" s="77">
        <v>23</v>
      </c>
      <c r="C26" s="6" t="s">
        <v>24</v>
      </c>
      <c r="D26" s="12"/>
      <c r="E26" s="13" t="s">
        <v>85</v>
      </c>
      <c r="F26" s="14" t="s">
        <v>129</v>
      </c>
      <c r="G26" s="7">
        <v>14889</v>
      </c>
      <c r="H26" s="8" t="s">
        <v>25</v>
      </c>
      <c r="I26" s="27">
        <v>32776</v>
      </c>
      <c r="J26" s="9" t="s">
        <v>210</v>
      </c>
      <c r="K26" s="58" t="s">
        <v>206</v>
      </c>
      <c r="L26" s="9" t="s">
        <v>174</v>
      </c>
      <c r="M26" s="78" t="s">
        <v>174</v>
      </c>
    </row>
    <row r="27" spans="1:13" ht="21" customHeight="1">
      <c r="A27" s="69">
        <v>24</v>
      </c>
      <c r="B27" s="77">
        <v>24</v>
      </c>
      <c r="C27" s="6" t="s">
        <v>26</v>
      </c>
      <c r="D27" s="12"/>
      <c r="E27" s="13" t="s">
        <v>85</v>
      </c>
      <c r="F27" s="14" t="s">
        <v>130</v>
      </c>
      <c r="G27" s="7">
        <v>3007</v>
      </c>
      <c r="H27" s="8" t="s">
        <v>1</v>
      </c>
      <c r="I27" s="27">
        <v>32776</v>
      </c>
      <c r="J27" s="9" t="s">
        <v>210</v>
      </c>
      <c r="K27" s="58" t="s">
        <v>206</v>
      </c>
      <c r="L27" s="9" t="s">
        <v>174</v>
      </c>
      <c r="M27" s="78" t="s">
        <v>209</v>
      </c>
    </row>
    <row r="28" spans="1:13" ht="21" customHeight="1">
      <c r="A28" s="69">
        <v>25</v>
      </c>
      <c r="B28" s="77">
        <v>25</v>
      </c>
      <c r="C28" s="6" t="s">
        <v>27</v>
      </c>
      <c r="D28" s="12"/>
      <c r="E28" s="13" t="s">
        <v>95</v>
      </c>
      <c r="F28" s="14" t="s">
        <v>131</v>
      </c>
      <c r="G28" s="7">
        <v>7139</v>
      </c>
      <c r="H28" s="8" t="s">
        <v>28</v>
      </c>
      <c r="I28" s="27">
        <v>33695</v>
      </c>
      <c r="J28" s="9" t="s">
        <v>206</v>
      </c>
      <c r="K28" s="58" t="s">
        <v>206</v>
      </c>
      <c r="L28" s="9" t="s">
        <v>174</v>
      </c>
      <c r="M28" s="78" t="s">
        <v>174</v>
      </c>
    </row>
    <row r="29" spans="1:13" ht="21" customHeight="1">
      <c r="A29" s="69">
        <v>26</v>
      </c>
      <c r="B29" s="77">
        <v>26</v>
      </c>
      <c r="C29" s="16" t="s">
        <v>29</v>
      </c>
      <c r="D29" s="12"/>
      <c r="E29" s="13" t="s">
        <v>96</v>
      </c>
      <c r="F29" s="14" t="s">
        <v>132</v>
      </c>
      <c r="G29" s="7">
        <v>4733</v>
      </c>
      <c r="H29" s="8" t="s">
        <v>28</v>
      </c>
      <c r="I29" s="27">
        <v>33695</v>
      </c>
      <c r="J29" s="9" t="s">
        <v>206</v>
      </c>
      <c r="K29" s="58" t="s">
        <v>208</v>
      </c>
      <c r="L29" s="9" t="s">
        <v>174</v>
      </c>
      <c r="M29" s="78" t="s">
        <v>209</v>
      </c>
    </row>
    <row r="30" spans="1:13" ht="21" customHeight="1">
      <c r="A30" s="69">
        <v>27</v>
      </c>
      <c r="B30" s="77">
        <v>27</v>
      </c>
      <c r="C30" s="16" t="s">
        <v>57</v>
      </c>
      <c r="D30" s="12"/>
      <c r="E30" s="13" t="s">
        <v>97</v>
      </c>
      <c r="F30" s="14" t="s">
        <v>133</v>
      </c>
      <c r="G30" s="7">
        <v>55538.95</v>
      </c>
      <c r="H30" s="8" t="s">
        <v>28</v>
      </c>
      <c r="I30" s="27">
        <v>33695</v>
      </c>
      <c r="J30" s="9" t="s">
        <v>206</v>
      </c>
      <c r="K30" s="58" t="s">
        <v>206</v>
      </c>
      <c r="L30" s="9" t="s">
        <v>174</v>
      </c>
      <c r="M30" s="78" t="s">
        <v>174</v>
      </c>
    </row>
    <row r="31" spans="1:13" ht="21" customHeight="1">
      <c r="A31" s="69">
        <v>28</v>
      </c>
      <c r="B31" s="77">
        <v>28</v>
      </c>
      <c r="C31" s="6" t="s">
        <v>30</v>
      </c>
      <c r="D31" s="12"/>
      <c r="E31" s="13" t="s">
        <v>88</v>
      </c>
      <c r="F31" s="14" t="s">
        <v>134</v>
      </c>
      <c r="G31" s="7">
        <v>901</v>
      </c>
      <c r="H31" s="8" t="s">
        <v>1</v>
      </c>
      <c r="I31" s="27">
        <v>33695</v>
      </c>
      <c r="J31" s="9" t="s">
        <v>208</v>
      </c>
      <c r="K31" s="58" t="s">
        <v>206</v>
      </c>
      <c r="L31" s="9" t="s">
        <v>174</v>
      </c>
      <c r="M31" s="78" t="s">
        <v>209</v>
      </c>
    </row>
    <row r="32" spans="1:13" ht="21" customHeight="1">
      <c r="A32" s="69">
        <v>29</v>
      </c>
      <c r="B32" s="77">
        <v>29</v>
      </c>
      <c r="C32" s="6" t="s">
        <v>31</v>
      </c>
      <c r="D32" s="12"/>
      <c r="E32" s="13" t="s">
        <v>92</v>
      </c>
      <c r="F32" s="14" t="s">
        <v>135</v>
      </c>
      <c r="G32" s="7">
        <v>1748</v>
      </c>
      <c r="H32" s="8" t="s">
        <v>32</v>
      </c>
      <c r="I32" s="27">
        <v>33695</v>
      </c>
      <c r="J32" s="9" t="s">
        <v>208</v>
      </c>
      <c r="K32" s="58" t="s">
        <v>208</v>
      </c>
      <c r="L32" s="9" t="s">
        <v>209</v>
      </c>
      <c r="M32" s="78" t="s">
        <v>209</v>
      </c>
    </row>
    <row r="33" spans="1:13" ht="21" customHeight="1">
      <c r="A33" s="69">
        <v>30</v>
      </c>
      <c r="B33" s="77">
        <v>30</v>
      </c>
      <c r="C33" s="6" t="s">
        <v>33</v>
      </c>
      <c r="D33" s="12"/>
      <c r="E33" s="13" t="s">
        <v>93</v>
      </c>
      <c r="F33" s="14" t="s">
        <v>136</v>
      </c>
      <c r="G33" s="7">
        <v>65732</v>
      </c>
      <c r="H33" s="8" t="s">
        <v>28</v>
      </c>
      <c r="I33" s="27">
        <v>34060</v>
      </c>
      <c r="J33" s="9" t="s">
        <v>206</v>
      </c>
      <c r="K33" s="58" t="s">
        <v>206</v>
      </c>
      <c r="L33" s="9" t="s">
        <v>174</v>
      </c>
      <c r="M33" s="78" t="s">
        <v>209</v>
      </c>
    </row>
    <row r="34" spans="1:13" ht="21" customHeight="1">
      <c r="A34" s="69">
        <v>31</v>
      </c>
      <c r="B34" s="77">
        <v>31</v>
      </c>
      <c r="C34" s="6" t="s">
        <v>34</v>
      </c>
      <c r="D34" s="12"/>
      <c r="E34" s="13" t="s">
        <v>98</v>
      </c>
      <c r="F34" s="14" t="s">
        <v>137</v>
      </c>
      <c r="G34" s="7">
        <v>1126</v>
      </c>
      <c r="H34" s="8" t="s">
        <v>1</v>
      </c>
      <c r="I34" s="27">
        <v>34060</v>
      </c>
      <c r="J34" s="9" t="s">
        <v>206</v>
      </c>
      <c r="K34" s="58" t="s">
        <v>208</v>
      </c>
      <c r="L34" s="9" t="s">
        <v>174</v>
      </c>
      <c r="M34" s="78" t="s">
        <v>209</v>
      </c>
    </row>
    <row r="35" spans="1:13" ht="21" customHeight="1">
      <c r="A35" s="69">
        <v>32</v>
      </c>
      <c r="B35" s="77">
        <v>32</v>
      </c>
      <c r="C35" s="6" t="s">
        <v>35</v>
      </c>
      <c r="D35" s="12"/>
      <c r="E35" s="13" t="s">
        <v>99</v>
      </c>
      <c r="F35" s="14" t="s">
        <v>138</v>
      </c>
      <c r="G35" s="7">
        <v>1488</v>
      </c>
      <c r="H35" s="8" t="s">
        <v>1</v>
      </c>
      <c r="I35" s="27">
        <v>35217</v>
      </c>
      <c r="J35" s="9" t="s">
        <v>208</v>
      </c>
      <c r="K35" s="58" t="s">
        <v>206</v>
      </c>
      <c r="L35" s="9" t="s">
        <v>174</v>
      </c>
      <c r="M35" s="78" t="s">
        <v>209</v>
      </c>
    </row>
    <row r="36" spans="1:13" ht="21" customHeight="1">
      <c r="A36" s="69">
        <v>33</v>
      </c>
      <c r="B36" s="77">
        <v>33</v>
      </c>
      <c r="C36" s="6" t="s">
        <v>36</v>
      </c>
      <c r="D36" s="12"/>
      <c r="E36" s="13" t="s">
        <v>99</v>
      </c>
      <c r="F36" s="14" t="s">
        <v>139</v>
      </c>
      <c r="G36" s="7">
        <v>3198</v>
      </c>
      <c r="H36" s="9" t="s">
        <v>1</v>
      </c>
      <c r="I36" s="27">
        <v>35520</v>
      </c>
      <c r="J36" s="9" t="s">
        <v>208</v>
      </c>
      <c r="K36" s="58" t="s">
        <v>206</v>
      </c>
      <c r="L36" s="9" t="s">
        <v>174</v>
      </c>
      <c r="M36" s="78" t="s">
        <v>209</v>
      </c>
    </row>
    <row r="37" spans="1:13" ht="21" customHeight="1">
      <c r="A37" s="69">
        <v>34</v>
      </c>
      <c r="B37" s="77">
        <v>34</v>
      </c>
      <c r="C37" s="6" t="s">
        <v>37</v>
      </c>
      <c r="D37" s="12"/>
      <c r="E37" s="13" t="s">
        <v>85</v>
      </c>
      <c r="F37" s="14" t="s">
        <v>140</v>
      </c>
      <c r="G37" s="7">
        <v>2568</v>
      </c>
      <c r="H37" s="9" t="s">
        <v>32</v>
      </c>
      <c r="I37" s="27">
        <v>35612</v>
      </c>
      <c r="J37" s="9" t="s">
        <v>208</v>
      </c>
      <c r="K37" s="58" t="s">
        <v>208</v>
      </c>
      <c r="L37" s="9" t="s">
        <v>209</v>
      </c>
      <c r="M37" s="78" t="s">
        <v>209</v>
      </c>
    </row>
    <row r="38" spans="1:13" ht="21" customHeight="1">
      <c r="A38" s="69">
        <v>35</v>
      </c>
      <c r="B38" s="77">
        <v>35</v>
      </c>
      <c r="C38" s="6" t="s">
        <v>38</v>
      </c>
      <c r="D38" s="12"/>
      <c r="E38" s="13" t="s">
        <v>88</v>
      </c>
      <c r="F38" s="14" t="s">
        <v>141</v>
      </c>
      <c r="G38" s="7">
        <v>2961</v>
      </c>
      <c r="H38" s="9" t="s">
        <v>32</v>
      </c>
      <c r="I38" s="27">
        <v>35612</v>
      </c>
      <c r="J38" s="9" t="s">
        <v>208</v>
      </c>
      <c r="K38" s="58" t="s">
        <v>208</v>
      </c>
      <c r="L38" s="9" t="s">
        <v>209</v>
      </c>
      <c r="M38" s="78" t="s">
        <v>209</v>
      </c>
    </row>
    <row r="39" spans="1:13" ht="21" customHeight="1">
      <c r="A39" s="69">
        <v>36</v>
      </c>
      <c r="B39" s="77">
        <v>36</v>
      </c>
      <c r="C39" s="6" t="s">
        <v>39</v>
      </c>
      <c r="D39" s="12"/>
      <c r="E39" s="13" t="s">
        <v>94</v>
      </c>
      <c r="F39" s="14" t="s">
        <v>142</v>
      </c>
      <c r="G39" s="7">
        <v>1187</v>
      </c>
      <c r="H39" s="9" t="s">
        <v>32</v>
      </c>
      <c r="I39" s="27">
        <v>35612</v>
      </c>
      <c r="J39" s="9" t="s">
        <v>208</v>
      </c>
      <c r="K39" s="58" t="s">
        <v>208</v>
      </c>
      <c r="L39" s="9" t="s">
        <v>209</v>
      </c>
      <c r="M39" s="78" t="s">
        <v>209</v>
      </c>
    </row>
    <row r="40" spans="1:13" ht="21" customHeight="1">
      <c r="A40" s="69">
        <v>37</v>
      </c>
      <c r="B40" s="77">
        <v>37</v>
      </c>
      <c r="C40" s="6" t="s">
        <v>40</v>
      </c>
      <c r="D40" s="12"/>
      <c r="E40" s="13" t="s">
        <v>97</v>
      </c>
      <c r="F40" s="14" t="s">
        <v>143</v>
      </c>
      <c r="G40" s="7">
        <v>32000</v>
      </c>
      <c r="H40" s="9" t="s">
        <v>28</v>
      </c>
      <c r="I40" s="27">
        <v>35885</v>
      </c>
      <c r="J40" s="9" t="s">
        <v>206</v>
      </c>
      <c r="K40" s="58" t="s">
        <v>206</v>
      </c>
      <c r="L40" s="9" t="s">
        <v>174</v>
      </c>
      <c r="M40" s="78" t="s">
        <v>174</v>
      </c>
    </row>
    <row r="41" spans="1:13" ht="21" customHeight="1">
      <c r="A41" s="69">
        <v>38</v>
      </c>
      <c r="B41" s="77">
        <v>38</v>
      </c>
      <c r="C41" s="6" t="s">
        <v>41</v>
      </c>
      <c r="D41" s="12"/>
      <c r="E41" s="13" t="s">
        <v>86</v>
      </c>
      <c r="F41" s="14" t="s">
        <v>144</v>
      </c>
      <c r="G41" s="7">
        <v>2243</v>
      </c>
      <c r="H41" s="9" t="s">
        <v>1</v>
      </c>
      <c r="I41" s="27">
        <v>36250</v>
      </c>
      <c r="J41" s="9" t="s">
        <v>208</v>
      </c>
      <c r="K41" s="58" t="s">
        <v>206</v>
      </c>
      <c r="L41" s="9" t="s">
        <v>174</v>
      </c>
      <c r="M41" s="78" t="s">
        <v>209</v>
      </c>
    </row>
    <row r="42" spans="1:13" ht="21" customHeight="1">
      <c r="A42" s="69">
        <v>39</v>
      </c>
      <c r="B42" s="77">
        <v>39</v>
      </c>
      <c r="C42" s="6" t="s">
        <v>42</v>
      </c>
      <c r="D42" s="12"/>
      <c r="E42" s="13" t="s">
        <v>100</v>
      </c>
      <c r="F42" s="14" t="s">
        <v>145</v>
      </c>
      <c r="G42" s="7">
        <v>4216</v>
      </c>
      <c r="H42" s="9" t="s">
        <v>28</v>
      </c>
      <c r="I42" s="27">
        <v>36250</v>
      </c>
      <c r="J42" s="9" t="s">
        <v>206</v>
      </c>
      <c r="K42" s="58" t="s">
        <v>208</v>
      </c>
      <c r="L42" s="9" t="s">
        <v>174</v>
      </c>
      <c r="M42" s="78" t="s">
        <v>174</v>
      </c>
    </row>
    <row r="43" spans="1:13" ht="21" customHeight="1">
      <c r="A43" s="69">
        <v>40</v>
      </c>
      <c r="B43" s="77">
        <v>40</v>
      </c>
      <c r="C43" s="6" t="s">
        <v>43</v>
      </c>
      <c r="D43" s="12"/>
      <c r="E43" s="13" t="s">
        <v>101</v>
      </c>
      <c r="F43" s="14" t="s">
        <v>146</v>
      </c>
      <c r="G43" s="7">
        <v>1204</v>
      </c>
      <c r="H43" s="9" t="s">
        <v>1</v>
      </c>
      <c r="I43" s="27">
        <v>36250</v>
      </c>
      <c r="J43" s="9" t="s">
        <v>208</v>
      </c>
      <c r="K43" s="58" t="s">
        <v>208</v>
      </c>
      <c r="L43" s="9" t="s">
        <v>209</v>
      </c>
      <c r="M43" s="78" t="s">
        <v>209</v>
      </c>
    </row>
    <row r="44" spans="1:13" ht="21" customHeight="1">
      <c r="A44" s="69">
        <v>41</v>
      </c>
      <c r="B44" s="77">
        <v>41</v>
      </c>
      <c r="C44" s="6" t="s">
        <v>44</v>
      </c>
      <c r="D44" s="12"/>
      <c r="E44" s="13" t="s">
        <v>87</v>
      </c>
      <c r="F44" s="14" t="s">
        <v>147</v>
      </c>
      <c r="G44" s="7">
        <v>2700</v>
      </c>
      <c r="H44" s="9" t="s">
        <v>1</v>
      </c>
      <c r="I44" s="27">
        <v>36616</v>
      </c>
      <c r="J44" s="9" t="s">
        <v>208</v>
      </c>
      <c r="K44" s="58" t="s">
        <v>206</v>
      </c>
      <c r="L44" s="9" t="s">
        <v>174</v>
      </c>
      <c r="M44" s="78" t="s">
        <v>209</v>
      </c>
    </row>
    <row r="45" spans="1:13" ht="21" customHeight="1">
      <c r="A45" s="69">
        <v>42</v>
      </c>
      <c r="B45" s="77">
        <v>42</v>
      </c>
      <c r="C45" s="6" t="s">
        <v>45</v>
      </c>
      <c r="D45" s="12"/>
      <c r="E45" s="13" t="s">
        <v>98</v>
      </c>
      <c r="F45" s="14" t="s">
        <v>148</v>
      </c>
      <c r="G45" s="7">
        <v>169</v>
      </c>
      <c r="H45" s="9" t="s">
        <v>1</v>
      </c>
      <c r="I45" s="27">
        <v>36616</v>
      </c>
      <c r="J45" s="9" t="s">
        <v>206</v>
      </c>
      <c r="K45" s="58" t="s">
        <v>208</v>
      </c>
      <c r="L45" s="9" t="s">
        <v>174</v>
      </c>
      <c r="M45" s="78" t="s">
        <v>209</v>
      </c>
    </row>
    <row r="46" spans="1:13" ht="21" customHeight="1">
      <c r="A46" s="69">
        <v>43</v>
      </c>
      <c r="B46" s="77">
        <v>43</v>
      </c>
      <c r="C46" s="6" t="s">
        <v>46</v>
      </c>
      <c r="D46" s="12"/>
      <c r="E46" s="13" t="s">
        <v>102</v>
      </c>
      <c r="F46" s="14" t="s">
        <v>149</v>
      </c>
      <c r="G46" s="10">
        <v>18960</v>
      </c>
      <c r="H46" s="9" t="s">
        <v>28</v>
      </c>
      <c r="I46" s="27">
        <v>36981</v>
      </c>
      <c r="J46" s="9" t="s">
        <v>206</v>
      </c>
      <c r="K46" s="58" t="s">
        <v>206</v>
      </c>
      <c r="L46" s="9" t="s">
        <v>174</v>
      </c>
      <c r="M46" s="78" t="s">
        <v>174</v>
      </c>
    </row>
    <row r="47" spans="1:13" ht="21" customHeight="1">
      <c r="A47" s="69">
        <v>44</v>
      </c>
      <c r="B47" s="77">
        <v>44</v>
      </c>
      <c r="C47" s="6" t="s">
        <v>47</v>
      </c>
      <c r="D47" s="12"/>
      <c r="E47" s="13" t="s">
        <v>103</v>
      </c>
      <c r="F47" s="14" t="s">
        <v>150</v>
      </c>
      <c r="G47" s="10">
        <v>24837</v>
      </c>
      <c r="H47" s="9" t="s">
        <v>28</v>
      </c>
      <c r="I47" s="27">
        <v>36981</v>
      </c>
      <c r="J47" s="9" t="s">
        <v>206</v>
      </c>
      <c r="K47" s="58" t="s">
        <v>206</v>
      </c>
      <c r="L47" s="9" t="s">
        <v>174</v>
      </c>
      <c r="M47" s="78" t="s">
        <v>174</v>
      </c>
    </row>
    <row r="48" spans="1:13" ht="21" customHeight="1">
      <c r="A48" s="69">
        <v>45</v>
      </c>
      <c r="B48" s="77">
        <v>45</v>
      </c>
      <c r="C48" s="6" t="s">
        <v>48</v>
      </c>
      <c r="D48" s="12"/>
      <c r="E48" s="13" t="s">
        <v>104</v>
      </c>
      <c r="F48" s="14" t="s">
        <v>151</v>
      </c>
      <c r="G48" s="10">
        <v>21514</v>
      </c>
      <c r="H48" s="9" t="s">
        <v>28</v>
      </c>
      <c r="I48" s="27">
        <v>36981</v>
      </c>
      <c r="J48" s="9" t="s">
        <v>206</v>
      </c>
      <c r="K48" s="58" t="s">
        <v>206</v>
      </c>
      <c r="L48" s="9" t="s">
        <v>174</v>
      </c>
      <c r="M48" s="78" t="s">
        <v>174</v>
      </c>
    </row>
    <row r="49" spans="1:13" ht="21" customHeight="1">
      <c r="A49" s="69">
        <v>46</v>
      </c>
      <c r="B49" s="77">
        <v>46</v>
      </c>
      <c r="C49" s="6" t="s">
        <v>49</v>
      </c>
      <c r="D49" s="12"/>
      <c r="E49" s="13" t="s">
        <v>88</v>
      </c>
      <c r="F49" s="14" t="s">
        <v>152</v>
      </c>
      <c r="G49" s="10">
        <v>1500</v>
      </c>
      <c r="H49" s="9" t="s">
        <v>1</v>
      </c>
      <c r="I49" s="27">
        <v>36981</v>
      </c>
      <c r="J49" s="9" t="s">
        <v>208</v>
      </c>
      <c r="K49" s="58" t="s">
        <v>206</v>
      </c>
      <c r="L49" s="9" t="s">
        <v>174</v>
      </c>
      <c r="M49" s="78" t="s">
        <v>209</v>
      </c>
    </row>
    <row r="50" spans="1:13" ht="21" customHeight="1">
      <c r="A50" s="69">
        <v>47</v>
      </c>
      <c r="B50" s="77">
        <v>47</v>
      </c>
      <c r="C50" s="6" t="s">
        <v>50</v>
      </c>
      <c r="D50" s="12"/>
      <c r="E50" s="13" t="s">
        <v>88</v>
      </c>
      <c r="F50" s="14" t="s">
        <v>153</v>
      </c>
      <c r="G50" s="10">
        <v>1500</v>
      </c>
      <c r="H50" s="9" t="s">
        <v>1</v>
      </c>
      <c r="I50" s="27">
        <v>36981</v>
      </c>
      <c r="J50" s="9" t="s">
        <v>208</v>
      </c>
      <c r="K50" s="58" t="s">
        <v>206</v>
      </c>
      <c r="L50" s="9" t="s">
        <v>174</v>
      </c>
      <c r="M50" s="78" t="s">
        <v>209</v>
      </c>
    </row>
    <row r="51" spans="1:13" ht="21" customHeight="1">
      <c r="A51" s="69">
        <v>48</v>
      </c>
      <c r="B51" s="77">
        <v>48</v>
      </c>
      <c r="C51" s="6" t="s">
        <v>51</v>
      </c>
      <c r="D51" s="12"/>
      <c r="E51" s="13" t="s">
        <v>87</v>
      </c>
      <c r="F51" s="14" t="s">
        <v>154</v>
      </c>
      <c r="G51" s="10">
        <v>2600</v>
      </c>
      <c r="H51" s="9" t="s">
        <v>1</v>
      </c>
      <c r="I51" s="27">
        <v>37346</v>
      </c>
      <c r="J51" s="9" t="s">
        <v>208</v>
      </c>
      <c r="K51" s="58" t="s">
        <v>206</v>
      </c>
      <c r="L51" s="9" t="s">
        <v>174</v>
      </c>
      <c r="M51" s="78" t="s">
        <v>209</v>
      </c>
    </row>
    <row r="52" spans="1:13" ht="21" customHeight="1">
      <c r="A52" s="69">
        <v>49</v>
      </c>
      <c r="B52" s="77">
        <v>49</v>
      </c>
      <c r="C52" s="6" t="s">
        <v>52</v>
      </c>
      <c r="D52" s="12"/>
      <c r="E52" s="13" t="s">
        <v>78</v>
      </c>
      <c r="F52" s="14" t="s">
        <v>155</v>
      </c>
      <c r="G52" s="10">
        <v>820</v>
      </c>
      <c r="H52" s="9" t="s">
        <v>1</v>
      </c>
      <c r="I52" s="27">
        <v>37346</v>
      </c>
      <c r="J52" s="9" t="s">
        <v>208</v>
      </c>
      <c r="K52" s="58" t="s">
        <v>206</v>
      </c>
      <c r="L52" s="9" t="s">
        <v>209</v>
      </c>
      <c r="M52" s="78" t="s">
        <v>209</v>
      </c>
    </row>
    <row r="53" spans="1:13" ht="21" customHeight="1">
      <c r="A53" s="69">
        <v>50</v>
      </c>
      <c r="B53" s="77">
        <v>50</v>
      </c>
      <c r="C53" s="6" t="s">
        <v>53</v>
      </c>
      <c r="D53" s="12"/>
      <c r="E53" s="13" t="s">
        <v>95</v>
      </c>
      <c r="F53" s="14" t="s">
        <v>156</v>
      </c>
      <c r="G53" s="10">
        <v>74263</v>
      </c>
      <c r="H53" s="9" t="s">
        <v>28</v>
      </c>
      <c r="I53" s="27">
        <v>37346</v>
      </c>
      <c r="J53" s="9" t="s">
        <v>206</v>
      </c>
      <c r="K53" s="58" t="s">
        <v>206</v>
      </c>
      <c r="L53" s="9" t="s">
        <v>174</v>
      </c>
      <c r="M53" s="78" t="s">
        <v>174</v>
      </c>
    </row>
    <row r="54" spans="1:13" ht="21" customHeight="1">
      <c r="A54" s="69">
        <v>51</v>
      </c>
      <c r="B54" s="77">
        <v>51</v>
      </c>
      <c r="C54" s="6" t="s">
        <v>54</v>
      </c>
      <c r="D54" s="12"/>
      <c r="E54" s="13" t="s">
        <v>93</v>
      </c>
      <c r="F54" s="14" t="s">
        <v>157</v>
      </c>
      <c r="G54" s="10">
        <v>23160</v>
      </c>
      <c r="H54" s="9" t="s">
        <v>28</v>
      </c>
      <c r="I54" s="27">
        <v>37346</v>
      </c>
      <c r="J54" s="9" t="s">
        <v>206</v>
      </c>
      <c r="K54" s="58" t="s">
        <v>208</v>
      </c>
      <c r="L54" s="9" t="s">
        <v>174</v>
      </c>
      <c r="M54" s="78" t="s">
        <v>174</v>
      </c>
    </row>
    <row r="55" spans="1:13" ht="21" customHeight="1">
      <c r="A55" s="69">
        <v>52</v>
      </c>
      <c r="B55" s="77">
        <v>52</v>
      </c>
      <c r="C55" s="6" t="s">
        <v>63</v>
      </c>
      <c r="D55" s="12"/>
      <c r="E55" s="13" t="s">
        <v>87</v>
      </c>
      <c r="F55" s="14" t="s">
        <v>158</v>
      </c>
      <c r="G55" s="10">
        <v>1877</v>
      </c>
      <c r="H55" s="9" t="s">
        <v>1</v>
      </c>
      <c r="I55" s="27">
        <v>38077</v>
      </c>
      <c r="J55" s="9" t="s">
        <v>208</v>
      </c>
      <c r="K55" s="58" t="s">
        <v>206</v>
      </c>
      <c r="L55" s="9" t="s">
        <v>174</v>
      </c>
      <c r="M55" s="78" t="s">
        <v>209</v>
      </c>
    </row>
    <row r="56" spans="1:13" ht="21" customHeight="1">
      <c r="A56" s="69">
        <v>53</v>
      </c>
      <c r="B56" s="77">
        <v>53</v>
      </c>
      <c r="C56" s="6" t="s">
        <v>58</v>
      </c>
      <c r="D56" s="12"/>
      <c r="E56" s="13" t="s">
        <v>105</v>
      </c>
      <c r="F56" s="14" t="s">
        <v>159</v>
      </c>
      <c r="G56" s="10">
        <v>2500</v>
      </c>
      <c r="H56" s="9" t="s">
        <v>1</v>
      </c>
      <c r="I56" s="27">
        <v>38077</v>
      </c>
      <c r="J56" s="9" t="s">
        <v>208</v>
      </c>
      <c r="K56" s="58" t="s">
        <v>206</v>
      </c>
      <c r="L56" s="9" t="s">
        <v>174</v>
      </c>
      <c r="M56" s="78" t="s">
        <v>209</v>
      </c>
    </row>
    <row r="57" spans="1:13" ht="21" customHeight="1">
      <c r="A57" s="69">
        <v>54</v>
      </c>
      <c r="B57" s="77">
        <v>54</v>
      </c>
      <c r="C57" s="6" t="s">
        <v>59</v>
      </c>
      <c r="D57" s="12"/>
      <c r="E57" s="13" t="s">
        <v>101</v>
      </c>
      <c r="F57" s="14" t="s">
        <v>160</v>
      </c>
      <c r="G57" s="10">
        <v>1041</v>
      </c>
      <c r="H57" s="9" t="s">
        <v>1</v>
      </c>
      <c r="I57" s="27">
        <v>38077</v>
      </c>
      <c r="J57" s="9" t="s">
        <v>208</v>
      </c>
      <c r="K57" s="58" t="s">
        <v>206</v>
      </c>
      <c r="L57" s="9" t="s">
        <v>209</v>
      </c>
      <c r="M57" s="78" t="s">
        <v>209</v>
      </c>
    </row>
    <row r="58" spans="1:13" ht="21" customHeight="1">
      <c r="A58" s="69">
        <v>55</v>
      </c>
      <c r="B58" s="77">
        <v>55</v>
      </c>
      <c r="C58" s="6" t="s">
        <v>60</v>
      </c>
      <c r="D58" s="12"/>
      <c r="E58" s="13" t="s">
        <v>101</v>
      </c>
      <c r="F58" s="14" t="s">
        <v>161</v>
      </c>
      <c r="G58" s="10">
        <v>1149</v>
      </c>
      <c r="H58" s="9" t="s">
        <v>1</v>
      </c>
      <c r="I58" s="27">
        <v>38077</v>
      </c>
      <c r="J58" s="9" t="s">
        <v>208</v>
      </c>
      <c r="K58" s="58" t="s">
        <v>208</v>
      </c>
      <c r="L58" s="9" t="s">
        <v>209</v>
      </c>
      <c r="M58" s="78" t="s">
        <v>209</v>
      </c>
    </row>
    <row r="59" spans="1:13" ht="21" customHeight="1">
      <c r="A59" s="69">
        <v>56</v>
      </c>
      <c r="B59" s="77">
        <v>56</v>
      </c>
      <c r="C59" s="6" t="s">
        <v>61</v>
      </c>
      <c r="D59" s="12"/>
      <c r="E59" s="13" t="s">
        <v>101</v>
      </c>
      <c r="F59" s="14" t="s">
        <v>162</v>
      </c>
      <c r="G59" s="10">
        <v>18360</v>
      </c>
      <c r="H59" s="9" t="s">
        <v>25</v>
      </c>
      <c r="I59" s="27">
        <v>38077</v>
      </c>
      <c r="J59" s="9" t="s">
        <v>206</v>
      </c>
      <c r="K59" s="58" t="s">
        <v>206</v>
      </c>
      <c r="L59" s="9" t="s">
        <v>174</v>
      </c>
      <c r="M59" s="78" t="s">
        <v>209</v>
      </c>
    </row>
    <row r="60" spans="1:13" ht="21" customHeight="1">
      <c r="A60" s="69">
        <v>57</v>
      </c>
      <c r="B60" s="77">
        <v>57</v>
      </c>
      <c r="C60" s="6" t="s">
        <v>69</v>
      </c>
      <c r="D60" s="12"/>
      <c r="E60" s="13" t="s">
        <v>102</v>
      </c>
      <c r="F60" s="14" t="s">
        <v>198</v>
      </c>
      <c r="G60" s="10">
        <v>15000</v>
      </c>
      <c r="H60" s="9" t="s">
        <v>25</v>
      </c>
      <c r="I60" s="27">
        <v>38106</v>
      </c>
      <c r="J60" s="9" t="s">
        <v>206</v>
      </c>
      <c r="K60" s="58" t="s">
        <v>206</v>
      </c>
      <c r="L60" s="9" t="s">
        <v>174</v>
      </c>
      <c r="M60" s="78" t="s">
        <v>209</v>
      </c>
    </row>
    <row r="61" spans="1:13" ht="21" customHeight="1">
      <c r="A61" s="69">
        <v>58</v>
      </c>
      <c r="B61" s="77">
        <v>58</v>
      </c>
      <c r="C61" s="6" t="s">
        <v>62</v>
      </c>
      <c r="D61" s="12"/>
      <c r="E61" s="13" t="s">
        <v>106</v>
      </c>
      <c r="F61" s="14" t="s">
        <v>163</v>
      </c>
      <c r="G61" s="10">
        <v>16741</v>
      </c>
      <c r="H61" s="9" t="s">
        <v>28</v>
      </c>
      <c r="I61" s="27">
        <v>38106</v>
      </c>
      <c r="J61" s="9" t="s">
        <v>206</v>
      </c>
      <c r="K61" s="58" t="s">
        <v>206</v>
      </c>
      <c r="L61" s="9" t="s">
        <v>174</v>
      </c>
      <c r="M61" s="78" t="s">
        <v>174</v>
      </c>
    </row>
    <row r="62" spans="1:13" ht="21" customHeight="1">
      <c r="A62" s="69">
        <v>59</v>
      </c>
      <c r="B62" s="77">
        <v>59</v>
      </c>
      <c r="C62" s="6" t="s">
        <v>64</v>
      </c>
      <c r="D62" s="12"/>
      <c r="E62" s="13" t="s">
        <v>89</v>
      </c>
      <c r="F62" s="14" t="s">
        <v>167</v>
      </c>
      <c r="G62" s="10">
        <v>950</v>
      </c>
      <c r="H62" s="9" t="s">
        <v>1</v>
      </c>
      <c r="I62" s="27">
        <v>37712</v>
      </c>
      <c r="J62" s="9" t="s">
        <v>208</v>
      </c>
      <c r="K62" s="58" t="s">
        <v>208</v>
      </c>
      <c r="L62" s="9" t="s">
        <v>209</v>
      </c>
      <c r="M62" s="78" t="s">
        <v>209</v>
      </c>
    </row>
    <row r="63" spans="1:13" ht="21" customHeight="1">
      <c r="A63" s="69">
        <v>60</v>
      </c>
      <c r="B63" s="77">
        <v>60</v>
      </c>
      <c r="C63" s="6" t="s">
        <v>65</v>
      </c>
      <c r="D63" s="12"/>
      <c r="E63" s="13" t="s">
        <v>90</v>
      </c>
      <c r="F63" s="14" t="s">
        <v>168</v>
      </c>
      <c r="G63" s="10">
        <v>1466</v>
      </c>
      <c r="H63" s="9" t="s">
        <v>1</v>
      </c>
      <c r="I63" s="27">
        <v>37712</v>
      </c>
      <c r="J63" s="9" t="s">
        <v>206</v>
      </c>
      <c r="K63" s="58" t="s">
        <v>206</v>
      </c>
      <c r="L63" s="9" t="s">
        <v>209</v>
      </c>
      <c r="M63" s="78" t="s">
        <v>209</v>
      </c>
    </row>
    <row r="64" spans="1:13" ht="21" customHeight="1">
      <c r="A64" s="69">
        <v>61</v>
      </c>
      <c r="B64" s="77">
        <v>61</v>
      </c>
      <c r="C64" s="6" t="s">
        <v>66</v>
      </c>
      <c r="D64" s="12"/>
      <c r="E64" s="13" t="s">
        <v>90</v>
      </c>
      <c r="F64" s="14" t="s">
        <v>169</v>
      </c>
      <c r="G64" s="10">
        <v>2725</v>
      </c>
      <c r="H64" s="9" t="s">
        <v>1</v>
      </c>
      <c r="I64" s="27">
        <v>37712</v>
      </c>
      <c r="J64" s="9" t="s">
        <v>208</v>
      </c>
      <c r="K64" s="34" t="s">
        <v>206</v>
      </c>
      <c r="L64" s="9" t="s">
        <v>209</v>
      </c>
      <c r="M64" s="78" t="s">
        <v>209</v>
      </c>
    </row>
    <row r="65" spans="1:13" ht="21" customHeight="1">
      <c r="A65" s="69">
        <v>62</v>
      </c>
      <c r="B65" s="77">
        <v>62</v>
      </c>
      <c r="C65" s="6" t="s">
        <v>67</v>
      </c>
      <c r="D65" s="12"/>
      <c r="E65" s="13" t="s">
        <v>91</v>
      </c>
      <c r="F65" s="14" t="s">
        <v>164</v>
      </c>
      <c r="G65" s="10">
        <v>19400</v>
      </c>
      <c r="H65" s="9" t="s">
        <v>28</v>
      </c>
      <c r="I65" s="27">
        <v>37712</v>
      </c>
      <c r="J65" s="9" t="s">
        <v>206</v>
      </c>
      <c r="K65" s="58" t="s">
        <v>208</v>
      </c>
      <c r="L65" s="9" t="s">
        <v>174</v>
      </c>
      <c r="M65" s="78" t="s">
        <v>174</v>
      </c>
    </row>
    <row r="66" spans="1:13" ht="21" customHeight="1">
      <c r="A66" s="69">
        <v>63</v>
      </c>
      <c r="B66" s="77">
        <v>63</v>
      </c>
      <c r="C66" s="16" t="s">
        <v>71</v>
      </c>
      <c r="D66" s="17"/>
      <c r="E66" s="18" t="s">
        <v>93</v>
      </c>
      <c r="F66" s="19" t="s">
        <v>175</v>
      </c>
      <c r="G66" s="20">
        <v>44846</v>
      </c>
      <c r="H66" s="15" t="s">
        <v>28</v>
      </c>
      <c r="I66" s="28">
        <v>38790</v>
      </c>
      <c r="J66" s="9" t="s">
        <v>206</v>
      </c>
      <c r="K66" s="58" t="s">
        <v>206</v>
      </c>
      <c r="L66" s="9" t="s">
        <v>174</v>
      </c>
      <c r="M66" s="78" t="s">
        <v>174</v>
      </c>
    </row>
    <row r="67" spans="1:13" ht="21" customHeight="1">
      <c r="A67" s="69">
        <v>64</v>
      </c>
      <c r="B67" s="77">
        <v>64</v>
      </c>
      <c r="C67" s="16" t="s">
        <v>176</v>
      </c>
      <c r="D67" s="17"/>
      <c r="E67" s="18" t="s">
        <v>90</v>
      </c>
      <c r="F67" s="19" t="s">
        <v>179</v>
      </c>
      <c r="G67" s="20">
        <v>768</v>
      </c>
      <c r="H67" s="9" t="s">
        <v>1</v>
      </c>
      <c r="I67" s="28">
        <v>39170</v>
      </c>
      <c r="J67" s="9" t="s">
        <v>208</v>
      </c>
      <c r="K67" s="58" t="s">
        <v>208</v>
      </c>
      <c r="L67" s="9" t="s">
        <v>209</v>
      </c>
      <c r="M67" s="78" t="s">
        <v>209</v>
      </c>
    </row>
    <row r="68" spans="1:13" ht="21" customHeight="1">
      <c r="A68" s="69">
        <v>65</v>
      </c>
      <c r="B68" s="77">
        <v>65</v>
      </c>
      <c r="C68" s="16" t="s">
        <v>177</v>
      </c>
      <c r="D68" s="17"/>
      <c r="E68" s="18" t="s">
        <v>93</v>
      </c>
      <c r="F68" s="19" t="s">
        <v>180</v>
      </c>
      <c r="G68" s="20">
        <v>3818</v>
      </c>
      <c r="H68" s="9" t="s">
        <v>1</v>
      </c>
      <c r="I68" s="28">
        <v>39170</v>
      </c>
      <c r="J68" s="9" t="s">
        <v>206</v>
      </c>
      <c r="K68" s="58" t="s">
        <v>206</v>
      </c>
      <c r="L68" s="9" t="s">
        <v>209</v>
      </c>
      <c r="M68" s="78" t="s">
        <v>209</v>
      </c>
    </row>
    <row r="69" spans="1:13" ht="21" customHeight="1">
      <c r="A69" s="69">
        <v>66</v>
      </c>
      <c r="B69" s="77">
        <v>66</v>
      </c>
      <c r="C69" s="23" t="s">
        <v>178</v>
      </c>
      <c r="D69" s="17"/>
      <c r="E69" s="18" t="s">
        <v>102</v>
      </c>
      <c r="F69" s="19" t="s">
        <v>235</v>
      </c>
      <c r="G69" s="20">
        <v>2500</v>
      </c>
      <c r="H69" s="9" t="s">
        <v>1</v>
      </c>
      <c r="I69" s="28">
        <v>39170</v>
      </c>
      <c r="J69" s="9" t="s">
        <v>208</v>
      </c>
      <c r="K69" s="58" t="s">
        <v>206</v>
      </c>
      <c r="L69" s="9" t="s">
        <v>174</v>
      </c>
      <c r="M69" s="78" t="s">
        <v>174</v>
      </c>
    </row>
    <row r="70" spans="1:13" ht="21" customHeight="1">
      <c r="A70" s="69">
        <v>67</v>
      </c>
      <c r="B70" s="77">
        <v>67</v>
      </c>
      <c r="C70" s="23" t="s">
        <v>182</v>
      </c>
      <c r="D70" s="17"/>
      <c r="E70" s="18" t="s">
        <v>184</v>
      </c>
      <c r="F70" s="19" t="s">
        <v>185</v>
      </c>
      <c r="G70" s="20">
        <v>2200</v>
      </c>
      <c r="H70" s="15" t="s">
        <v>1</v>
      </c>
      <c r="I70" s="28">
        <v>39393</v>
      </c>
      <c r="J70" s="9" t="s">
        <v>208</v>
      </c>
      <c r="K70" s="58" t="s">
        <v>206</v>
      </c>
      <c r="L70" s="9" t="s">
        <v>209</v>
      </c>
      <c r="M70" s="78" t="s">
        <v>209</v>
      </c>
    </row>
    <row r="71" spans="1:13" ht="21" customHeight="1">
      <c r="A71" s="69">
        <v>68</v>
      </c>
      <c r="B71" s="77">
        <v>68</v>
      </c>
      <c r="C71" s="23" t="s">
        <v>183</v>
      </c>
      <c r="D71" s="17"/>
      <c r="E71" s="18" t="s">
        <v>184</v>
      </c>
      <c r="F71" s="19" t="s">
        <v>186</v>
      </c>
      <c r="G71" s="20">
        <v>2100</v>
      </c>
      <c r="H71" s="15" t="s">
        <v>1</v>
      </c>
      <c r="I71" s="28">
        <v>39393</v>
      </c>
      <c r="J71" s="9" t="s">
        <v>208</v>
      </c>
      <c r="K71" s="58" t="s">
        <v>206</v>
      </c>
      <c r="L71" s="9" t="s">
        <v>209</v>
      </c>
      <c r="M71" s="78" t="s">
        <v>209</v>
      </c>
    </row>
    <row r="72" spans="1:13" ht="21" customHeight="1">
      <c r="A72" s="70">
        <v>69</v>
      </c>
      <c r="B72" s="77">
        <v>69</v>
      </c>
      <c r="C72" s="23" t="s">
        <v>188</v>
      </c>
      <c r="D72" s="17"/>
      <c r="E72" s="18" t="s">
        <v>187</v>
      </c>
      <c r="F72" s="19" t="s">
        <v>193</v>
      </c>
      <c r="G72" s="20">
        <v>1499</v>
      </c>
      <c r="H72" s="15" t="s">
        <v>1</v>
      </c>
      <c r="I72" s="28">
        <v>39465</v>
      </c>
      <c r="J72" s="9" t="s">
        <v>206</v>
      </c>
      <c r="K72" s="58" t="s">
        <v>206</v>
      </c>
      <c r="L72" s="9" t="s">
        <v>174</v>
      </c>
      <c r="M72" s="78" t="s">
        <v>209</v>
      </c>
    </row>
    <row r="73" spans="1:13" ht="21" customHeight="1">
      <c r="A73" s="70">
        <v>70</v>
      </c>
      <c r="B73" s="77">
        <v>70</v>
      </c>
      <c r="C73" s="23" t="s">
        <v>189</v>
      </c>
      <c r="D73" s="17"/>
      <c r="E73" s="18" t="s">
        <v>187</v>
      </c>
      <c r="F73" s="19" t="s">
        <v>192</v>
      </c>
      <c r="G73" s="20">
        <v>2028</v>
      </c>
      <c r="H73" s="15" t="s">
        <v>1</v>
      </c>
      <c r="I73" s="28">
        <v>39465</v>
      </c>
      <c r="J73" s="9" t="s">
        <v>206</v>
      </c>
      <c r="K73" s="58" t="s">
        <v>206</v>
      </c>
      <c r="L73" s="9" t="s">
        <v>174</v>
      </c>
      <c r="M73" s="78" t="s">
        <v>209</v>
      </c>
    </row>
    <row r="74" spans="1:13" ht="21" customHeight="1">
      <c r="A74" s="70">
        <v>71</v>
      </c>
      <c r="B74" s="77">
        <v>71</v>
      </c>
      <c r="C74" s="23" t="s">
        <v>190</v>
      </c>
      <c r="D74" s="17"/>
      <c r="E74" s="18" t="s">
        <v>187</v>
      </c>
      <c r="F74" s="19" t="s">
        <v>191</v>
      </c>
      <c r="G74" s="20">
        <v>2030</v>
      </c>
      <c r="H74" s="15" t="s">
        <v>1</v>
      </c>
      <c r="I74" s="28">
        <v>39465</v>
      </c>
      <c r="J74" s="9" t="s">
        <v>208</v>
      </c>
      <c r="K74" s="58" t="s">
        <v>206</v>
      </c>
      <c r="L74" s="9" t="s">
        <v>174</v>
      </c>
      <c r="M74" s="78" t="s">
        <v>209</v>
      </c>
    </row>
    <row r="75" spans="1:13" ht="21" customHeight="1">
      <c r="A75" s="70">
        <v>72</v>
      </c>
      <c r="B75" s="77">
        <v>72</v>
      </c>
      <c r="C75" s="23" t="s">
        <v>199</v>
      </c>
      <c r="D75" s="17"/>
      <c r="E75" s="18" t="s">
        <v>165</v>
      </c>
      <c r="F75" s="19" t="s">
        <v>200</v>
      </c>
      <c r="G75" s="20">
        <v>6651</v>
      </c>
      <c r="H75" s="15" t="s">
        <v>1</v>
      </c>
      <c r="I75" s="28">
        <v>39904</v>
      </c>
      <c r="J75" s="9" t="s">
        <v>206</v>
      </c>
      <c r="K75" s="58" t="s">
        <v>206</v>
      </c>
      <c r="L75" s="9" t="s">
        <v>174</v>
      </c>
      <c r="M75" s="78" t="s">
        <v>209</v>
      </c>
    </row>
    <row r="76" spans="1:13" ht="21" customHeight="1">
      <c r="A76" s="70">
        <v>73</v>
      </c>
      <c r="B76" s="77">
        <v>73</v>
      </c>
      <c r="C76" s="23" t="s">
        <v>194</v>
      </c>
      <c r="D76" s="17"/>
      <c r="E76" s="18" t="s">
        <v>100</v>
      </c>
      <c r="F76" s="19" t="s">
        <v>204</v>
      </c>
      <c r="G76" s="20">
        <v>13633</v>
      </c>
      <c r="H76" s="15" t="s">
        <v>25</v>
      </c>
      <c r="I76" s="28">
        <v>40561</v>
      </c>
      <c r="J76" s="9" t="s">
        <v>174</v>
      </c>
      <c r="K76" s="58" t="s">
        <v>174</v>
      </c>
      <c r="L76" s="9" t="s">
        <v>174</v>
      </c>
      <c r="M76" s="78" t="s">
        <v>174</v>
      </c>
    </row>
    <row r="77" spans="1:13" ht="21" customHeight="1">
      <c r="A77" s="70">
        <v>74</v>
      </c>
      <c r="B77" s="77">
        <v>74</v>
      </c>
      <c r="C77" s="23" t="s">
        <v>211</v>
      </c>
      <c r="D77" s="17"/>
      <c r="E77" s="18" t="s">
        <v>212</v>
      </c>
      <c r="F77" s="19" t="s">
        <v>213</v>
      </c>
      <c r="G77" s="20">
        <v>1500</v>
      </c>
      <c r="H77" s="15" t="s">
        <v>1</v>
      </c>
      <c r="I77" s="28">
        <v>40631</v>
      </c>
      <c r="J77" s="9" t="s">
        <v>174</v>
      </c>
      <c r="K77" s="58" t="s">
        <v>174</v>
      </c>
      <c r="L77" s="9" t="s">
        <v>209</v>
      </c>
      <c r="M77" s="78" t="s">
        <v>209</v>
      </c>
    </row>
    <row r="78" spans="1:13" ht="21" customHeight="1">
      <c r="A78" s="70">
        <v>75</v>
      </c>
      <c r="B78" s="77">
        <v>75</v>
      </c>
      <c r="C78" s="23" t="s">
        <v>214</v>
      </c>
      <c r="D78" s="17"/>
      <c r="E78" s="18" t="s">
        <v>212</v>
      </c>
      <c r="F78" s="19" t="s">
        <v>215</v>
      </c>
      <c r="G78" s="20">
        <v>2000</v>
      </c>
      <c r="H78" s="15" t="s">
        <v>1</v>
      </c>
      <c r="I78" s="28">
        <v>40631</v>
      </c>
      <c r="J78" s="9" t="s">
        <v>207</v>
      </c>
      <c r="K78" s="58" t="s">
        <v>174</v>
      </c>
      <c r="L78" s="9" t="s">
        <v>174</v>
      </c>
      <c r="M78" s="78" t="s">
        <v>209</v>
      </c>
    </row>
    <row r="79" spans="1:13" ht="21" customHeight="1">
      <c r="A79" s="70">
        <v>76</v>
      </c>
      <c r="B79" s="77">
        <v>76</v>
      </c>
      <c r="C79" s="23" t="s">
        <v>197</v>
      </c>
      <c r="D79" s="17"/>
      <c r="E79" s="18" t="s">
        <v>95</v>
      </c>
      <c r="F79" s="19" t="s">
        <v>216</v>
      </c>
      <c r="G79" s="20">
        <v>37958</v>
      </c>
      <c r="H79" s="31" t="s">
        <v>28</v>
      </c>
      <c r="I79" s="32">
        <v>40633</v>
      </c>
      <c r="J79" s="9" t="s">
        <v>174</v>
      </c>
      <c r="K79" s="57" t="s">
        <v>174</v>
      </c>
      <c r="L79" s="9" t="s">
        <v>174</v>
      </c>
      <c r="M79" s="78" t="s">
        <v>174</v>
      </c>
    </row>
    <row r="80" spans="1:13" ht="21" customHeight="1">
      <c r="A80" s="70">
        <v>77</v>
      </c>
      <c r="B80" s="77">
        <v>77</v>
      </c>
      <c r="C80" s="23" t="s">
        <v>217</v>
      </c>
      <c r="D80" s="17"/>
      <c r="E80" s="18" t="s">
        <v>218</v>
      </c>
      <c r="F80" s="19" t="s">
        <v>219</v>
      </c>
      <c r="G80" s="20">
        <v>3451</v>
      </c>
      <c r="H80" s="31" t="s">
        <v>1</v>
      </c>
      <c r="I80" s="32">
        <v>40659</v>
      </c>
      <c r="J80" s="9" t="s">
        <v>174</v>
      </c>
      <c r="K80" s="57" t="s">
        <v>209</v>
      </c>
      <c r="L80" s="9" t="s">
        <v>174</v>
      </c>
      <c r="M80" s="78" t="s">
        <v>174</v>
      </c>
    </row>
    <row r="81" spans="1:13" ht="21" customHeight="1">
      <c r="A81" s="70">
        <v>78</v>
      </c>
      <c r="B81" s="77">
        <v>78</v>
      </c>
      <c r="C81" s="23" t="s">
        <v>220</v>
      </c>
      <c r="D81" s="17"/>
      <c r="E81" s="18" t="s">
        <v>166</v>
      </c>
      <c r="F81" s="19" t="s">
        <v>224</v>
      </c>
      <c r="G81" s="20">
        <v>29509</v>
      </c>
      <c r="H81" s="31" t="s">
        <v>28</v>
      </c>
      <c r="I81" s="32">
        <v>41001</v>
      </c>
      <c r="J81" s="9" t="s">
        <v>208</v>
      </c>
      <c r="K81" s="34" t="s">
        <v>206</v>
      </c>
      <c r="L81" s="9" t="s">
        <v>209</v>
      </c>
      <c r="M81" s="78" t="s">
        <v>174</v>
      </c>
    </row>
    <row r="82" spans="1:13" ht="21" customHeight="1">
      <c r="A82" s="71">
        <v>79</v>
      </c>
      <c r="B82" s="79">
        <v>79</v>
      </c>
      <c r="C82" s="40" t="s">
        <v>221</v>
      </c>
      <c r="D82" s="41"/>
      <c r="E82" s="42" t="s">
        <v>222</v>
      </c>
      <c r="F82" s="43" t="s">
        <v>223</v>
      </c>
      <c r="G82" s="30">
        <v>57709</v>
      </c>
      <c r="H82" s="31" t="s">
        <v>28</v>
      </c>
      <c r="I82" s="32">
        <v>41019</v>
      </c>
      <c r="J82" s="35" t="s">
        <v>174</v>
      </c>
      <c r="K82" s="57" t="s">
        <v>174</v>
      </c>
      <c r="L82" s="9" t="s">
        <v>174</v>
      </c>
      <c r="M82" s="78" t="s">
        <v>174</v>
      </c>
    </row>
    <row r="83" spans="1:13" ht="21" customHeight="1">
      <c r="A83" s="70">
        <v>80</v>
      </c>
      <c r="B83" s="77">
        <v>80</v>
      </c>
      <c r="C83" s="23" t="s">
        <v>195</v>
      </c>
      <c r="D83" s="17"/>
      <c r="E83" s="18" t="s">
        <v>228</v>
      </c>
      <c r="F83" s="19" t="s">
        <v>229</v>
      </c>
      <c r="G83" s="20">
        <v>2259</v>
      </c>
      <c r="H83" s="15" t="s">
        <v>196</v>
      </c>
      <c r="I83" s="29">
        <v>41141</v>
      </c>
      <c r="J83" s="9" t="s">
        <v>174</v>
      </c>
      <c r="K83" s="34" t="s">
        <v>174</v>
      </c>
      <c r="L83" s="9" t="s">
        <v>174</v>
      </c>
      <c r="M83" s="78" t="s">
        <v>209</v>
      </c>
    </row>
    <row r="84" spans="1:13" ht="21" customHeight="1">
      <c r="A84" s="70">
        <v>81</v>
      </c>
      <c r="B84" s="77">
        <v>81</v>
      </c>
      <c r="C84" s="23" t="s">
        <v>225</v>
      </c>
      <c r="D84" s="17"/>
      <c r="E84" s="18" t="s">
        <v>228</v>
      </c>
      <c r="F84" s="19" t="s">
        <v>230</v>
      </c>
      <c r="G84" s="20">
        <v>1625</v>
      </c>
      <c r="H84" s="15" t="s">
        <v>1</v>
      </c>
      <c r="I84" s="29">
        <v>41141</v>
      </c>
      <c r="J84" s="9" t="s">
        <v>174</v>
      </c>
      <c r="K84" s="34" t="s">
        <v>174</v>
      </c>
      <c r="L84" s="9" t="s">
        <v>174</v>
      </c>
      <c r="M84" s="78" t="s">
        <v>209</v>
      </c>
    </row>
    <row r="85" spans="1:13" ht="21" customHeight="1">
      <c r="A85" s="70">
        <v>82</v>
      </c>
      <c r="B85" s="77">
        <v>82</v>
      </c>
      <c r="C85" s="23" t="s">
        <v>226</v>
      </c>
      <c r="D85" s="17"/>
      <c r="E85" s="18" t="s">
        <v>228</v>
      </c>
      <c r="F85" s="19" t="s">
        <v>231</v>
      </c>
      <c r="G85" s="20">
        <v>2894</v>
      </c>
      <c r="H85" s="15" t="s">
        <v>1</v>
      </c>
      <c r="I85" s="29">
        <v>41141</v>
      </c>
      <c r="J85" s="9" t="s">
        <v>174</v>
      </c>
      <c r="K85" s="34" t="s">
        <v>174</v>
      </c>
      <c r="L85" s="9" t="s">
        <v>174</v>
      </c>
      <c r="M85" s="78" t="s">
        <v>209</v>
      </c>
    </row>
    <row r="86" spans="1:13" ht="21" customHeight="1">
      <c r="A86" s="70">
        <v>83</v>
      </c>
      <c r="B86" s="77">
        <v>83</v>
      </c>
      <c r="C86" s="23" t="s">
        <v>227</v>
      </c>
      <c r="D86" s="17"/>
      <c r="E86" s="18" t="s">
        <v>228</v>
      </c>
      <c r="F86" s="19" t="s">
        <v>232</v>
      </c>
      <c r="G86" s="20">
        <v>1042</v>
      </c>
      <c r="H86" s="15" t="s">
        <v>1</v>
      </c>
      <c r="I86" s="29">
        <v>41141</v>
      </c>
      <c r="J86" s="9" t="s">
        <v>209</v>
      </c>
      <c r="K86" s="34" t="s">
        <v>174</v>
      </c>
      <c r="L86" s="9" t="s">
        <v>174</v>
      </c>
      <c r="M86" s="78" t="s">
        <v>209</v>
      </c>
    </row>
    <row r="87" spans="1:13" ht="21" customHeight="1">
      <c r="A87" s="70">
        <v>84</v>
      </c>
      <c r="B87" s="77">
        <v>84</v>
      </c>
      <c r="C87" s="23" t="s">
        <v>233</v>
      </c>
      <c r="D87" s="17"/>
      <c r="E87" s="18" t="s">
        <v>236</v>
      </c>
      <c r="F87" s="19" t="s">
        <v>237</v>
      </c>
      <c r="G87" s="20">
        <v>2470</v>
      </c>
      <c r="H87" s="15" t="s">
        <v>1</v>
      </c>
      <c r="I87" s="28">
        <v>41729</v>
      </c>
      <c r="J87" s="9" t="s">
        <v>234</v>
      </c>
      <c r="K87" s="58" t="s">
        <v>174</v>
      </c>
      <c r="L87" s="9" t="s">
        <v>209</v>
      </c>
      <c r="M87" s="78" t="s">
        <v>209</v>
      </c>
    </row>
    <row r="88" spans="1:13" ht="21" customHeight="1">
      <c r="A88" s="72"/>
      <c r="B88" s="77">
        <v>85</v>
      </c>
      <c r="C88" s="23" t="s">
        <v>238</v>
      </c>
      <c r="D88" s="17"/>
      <c r="E88" s="18" t="s">
        <v>239</v>
      </c>
      <c r="F88" s="19" t="s">
        <v>240</v>
      </c>
      <c r="G88" s="20">
        <v>1000.5</v>
      </c>
      <c r="H88" s="15" t="s">
        <v>1</v>
      </c>
      <c r="I88" s="28">
        <v>43165</v>
      </c>
      <c r="J88" s="9" t="s">
        <v>174</v>
      </c>
      <c r="K88" s="58" t="s">
        <v>174</v>
      </c>
      <c r="L88" s="9" t="s">
        <v>209</v>
      </c>
      <c r="M88" s="78" t="s">
        <v>209</v>
      </c>
    </row>
    <row r="89" spans="1:13" ht="21" customHeight="1">
      <c r="A89" s="73">
        <v>85</v>
      </c>
      <c r="B89" s="80" t="s">
        <v>201</v>
      </c>
      <c r="C89" s="26" t="s">
        <v>55</v>
      </c>
      <c r="D89" s="24"/>
      <c r="E89" s="63" t="s">
        <v>93</v>
      </c>
      <c r="F89" s="25" t="s">
        <v>202</v>
      </c>
      <c r="G89" s="44">
        <v>1580000</v>
      </c>
      <c r="H89" s="45" t="s">
        <v>56</v>
      </c>
      <c r="I89" s="46">
        <v>37021</v>
      </c>
      <c r="J89" s="45" t="s">
        <v>174</v>
      </c>
      <c r="K89" s="1" t="s">
        <v>209</v>
      </c>
      <c r="L89" s="45" t="s">
        <v>174</v>
      </c>
      <c r="M89" s="81" t="s">
        <v>174</v>
      </c>
    </row>
    <row r="90" spans="1:13" ht="21" customHeight="1">
      <c r="A90" s="56"/>
      <c r="B90" s="36"/>
      <c r="C90" s="4"/>
      <c r="D90" s="4"/>
      <c r="E90" s="37"/>
      <c r="F90" s="38"/>
      <c r="G90" s="5">
        <f>SUM(G4:G89)</f>
        <v>2439413.45</v>
      </c>
      <c r="H90" s="21"/>
      <c r="I90" s="39"/>
      <c r="J90" s="3">
        <f>COUNTIF(J4:J89,"○")</f>
        <v>37</v>
      </c>
      <c r="K90" s="3">
        <f>COUNTIF(K4:K89,"○")</f>
        <v>68</v>
      </c>
      <c r="L90" s="3">
        <f>COUNTIF(L4:L89,"○")</f>
        <v>58</v>
      </c>
      <c r="M90" s="3">
        <f>COUNTIF(M4:M89,"○")</f>
        <v>21</v>
      </c>
    </row>
    <row r="91" spans="3:9" ht="21" customHeight="1">
      <c r="C91" s="3"/>
      <c r="E91" s="3"/>
      <c r="F91" s="61"/>
      <c r="H91" s="3"/>
      <c r="I91" s="11"/>
    </row>
    <row r="92" spans="6:9" ht="21" customHeight="1">
      <c r="F92" s="47"/>
      <c r="H92" s="2"/>
      <c r="I92" s="11"/>
    </row>
    <row r="93" spans="1:11" ht="21" customHeight="1">
      <c r="A93" s="2"/>
      <c r="F93" s="47"/>
      <c r="H93" s="2"/>
      <c r="I93" s="11"/>
      <c r="J93" s="2"/>
      <c r="K93" s="2"/>
    </row>
    <row r="94" spans="1:11" ht="21" customHeight="1">
      <c r="A94" s="2"/>
      <c r="F94" s="47"/>
      <c r="H94" s="2"/>
      <c r="I94" s="11"/>
      <c r="J94" s="2"/>
      <c r="K94" s="2"/>
    </row>
    <row r="95" spans="1:11" ht="21" customHeight="1">
      <c r="A95" s="2"/>
      <c r="F95" s="47"/>
      <c r="H95" s="2"/>
      <c r="I95" s="11"/>
      <c r="J95" s="2"/>
      <c r="K95" s="2"/>
    </row>
    <row r="96" spans="1:11" ht="21" customHeight="1">
      <c r="A96" s="2"/>
      <c r="F96" s="47"/>
      <c r="H96" s="2"/>
      <c r="I96" s="11"/>
      <c r="J96" s="2"/>
      <c r="K96" s="2"/>
    </row>
    <row r="97" spans="1:11" ht="21" customHeight="1">
      <c r="A97" s="2"/>
      <c r="F97" s="47"/>
      <c r="H97" s="2"/>
      <c r="I97" s="11"/>
      <c r="J97" s="2"/>
      <c r="K97" s="2"/>
    </row>
    <row r="98" spans="1:11" ht="21" customHeight="1">
      <c r="A98" s="2"/>
      <c r="H98" s="3"/>
      <c r="I98" s="11"/>
      <c r="J98" s="2"/>
      <c r="K98" s="2"/>
    </row>
  </sheetData>
  <sheetProtection/>
  <mergeCells count="3">
    <mergeCell ref="B1:C1"/>
    <mergeCell ref="J2:K2"/>
    <mergeCell ref="D3:F3"/>
  </mergeCells>
  <printOptions/>
  <pageMargins left="0.7480314960629921" right="0.3937007874015748" top="0.31496062992125984" bottom="0.31496062992125984" header="0.1968503937007874" footer="0.1968503937007874"/>
  <pageSetup horizontalDpi="600" verticalDpi="600" orientation="portrait" paperSize="9" scale="65" r:id="rId3"/>
  <rowBreaks count="1" manualBreakCount="1">
    <brk id="5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袋井市役所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都市整備課５</dc:creator>
  <cp:keywords/>
  <dc:description/>
  <cp:lastModifiedBy>0004631</cp:lastModifiedBy>
  <cp:lastPrinted>2021-09-30T00:06:58Z</cp:lastPrinted>
  <dcterms:created xsi:type="dcterms:W3CDTF">2000-03-27T08:26:47Z</dcterms:created>
  <dcterms:modified xsi:type="dcterms:W3CDTF">2021-09-30T01:00:03Z</dcterms:modified>
  <cp:category/>
  <cp:version/>
  <cp:contentType/>
  <cp:contentStatus/>
</cp:coreProperties>
</file>